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9320" windowHeight="8700" activeTab="0"/>
  </bookViews>
  <sheets>
    <sheet name="DANE HODOWCY" sheetId="1" r:id="rId1"/>
    <sheet name="DANE DO PLIKU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<sst xmlns="http://schemas.openxmlformats.org/spreadsheetml/2006/main" count="1067" uniqueCount="71">
  <si>
    <t xml:space="preserve">PZHGP OKRĘG </t>
  </si>
  <si>
    <t>RZESZÓW</t>
  </si>
  <si>
    <t>ODDZIAŁ</t>
  </si>
  <si>
    <t>KROSNO</t>
  </si>
  <si>
    <r>
      <t xml:space="preserve">SEKCJA </t>
    </r>
  </si>
  <si>
    <t>stopnie</t>
  </si>
  <si>
    <t>minuty</t>
  </si>
  <si>
    <t>sekundy</t>
  </si>
  <si>
    <t>HODOWCA</t>
  </si>
  <si>
    <t>nr hodowcy</t>
  </si>
  <si>
    <t>Imię i nazwisko</t>
  </si>
  <si>
    <t>LP</t>
  </si>
  <si>
    <t>Kraj</t>
  </si>
  <si>
    <t>Oddział</t>
  </si>
  <si>
    <t>Rok</t>
  </si>
  <si>
    <t>Nr gołebia</t>
  </si>
  <si>
    <t>Płeć</t>
  </si>
  <si>
    <t>Barwa</t>
  </si>
  <si>
    <t>Typowanie</t>
  </si>
  <si>
    <t>PL</t>
  </si>
  <si>
    <t>G</t>
  </si>
  <si>
    <t>290</t>
  </si>
  <si>
    <t>SZER</t>
  </si>
  <si>
    <t>DŁU</t>
  </si>
  <si>
    <t>Plik do Inportu nie zmieniać</t>
  </si>
  <si>
    <t>NR GOL</t>
  </si>
  <si>
    <t>G/-</t>
  </si>
  <si>
    <t>Kod Barwy</t>
  </si>
  <si>
    <t>KWADRAT</t>
  </si>
  <si>
    <t>SPACJA</t>
  </si>
  <si>
    <t>290-</t>
  </si>
  <si>
    <t>ł</t>
  </si>
  <si>
    <t>_x000F_</t>
  </si>
  <si>
    <t xml:space="preserve"> </t>
  </si>
  <si>
    <t>-</t>
  </si>
  <si>
    <t>NR hodowcy</t>
  </si>
  <si>
    <t>Lp system</t>
  </si>
  <si>
    <t>ESK</t>
  </si>
  <si>
    <t>Bricon</t>
  </si>
  <si>
    <t>Unikon</t>
  </si>
  <si>
    <t>Vizion</t>
  </si>
  <si>
    <t>AMC</t>
  </si>
  <si>
    <t>Benzing</t>
  </si>
  <si>
    <t>Tipes</t>
  </si>
  <si>
    <t>Tauris</t>
  </si>
  <si>
    <t>biała</t>
  </si>
  <si>
    <t>ciemna</t>
  </si>
  <si>
    <t>ciem-nakr-pstra</t>
  </si>
  <si>
    <t>ciemno-nakrap.</t>
  </si>
  <si>
    <t>ciemno-pstra</t>
  </si>
  <si>
    <t>czarna</t>
  </si>
  <si>
    <t>czarno-pstra</t>
  </si>
  <si>
    <t>czer-nakr-pstra</t>
  </si>
  <si>
    <t>czer-szp-pstra</t>
  </si>
  <si>
    <t>czerwona</t>
  </si>
  <si>
    <t>czerwono-nakr.</t>
  </si>
  <si>
    <t>czerwono-pstra</t>
  </si>
  <si>
    <t>czerwono-szpak.</t>
  </si>
  <si>
    <t>niebieska</t>
  </si>
  <si>
    <t>niebiesko-nakr.</t>
  </si>
  <si>
    <t>niebiesko-pstra</t>
  </si>
  <si>
    <t>nieb-nakr-pstra</t>
  </si>
  <si>
    <t>płowa</t>
  </si>
  <si>
    <t>płowo-pstra</t>
  </si>
  <si>
    <t>płowo-szpak.</t>
  </si>
  <si>
    <t>pł-szpak-pstra</t>
  </si>
  <si>
    <t>szpakowata</t>
  </si>
  <si>
    <t>szpak-pstra</t>
  </si>
  <si>
    <t>Nazwa barwy</t>
  </si>
  <si>
    <t>Barwa/Kod Barwy</t>
  </si>
  <si>
    <t>Kod barwy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</si>
</sst>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30">
    <font>
      <sz val="10"/>
      <name val="Arial"/>
      <family val="0"/>
    </font>
    <font>
      <sz val="8"/>
      <name val="Arial CE"/>
      <family val="0"/>
    </font>
    <font>
      <u val="single"/>
      <sz val="12"/>
      <color indexed="18"/>
      <name val="Bookman Old Style"/>
      <family val="1"/>
    </font>
    <font>
      <sz val="8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>
      <alignment/>
      <protection/>
    </xf>
    <xf numFmtId="0" fontId="22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72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/>
    </xf>
    <xf numFmtId="49" fontId="1" fillId="0" borderId="11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left"/>
    </xf>
    <xf numFmtId="0" fontId="0" fillId="0" borderId="12" xfId="0" applyBorder="1" applyAlignment="1">
      <alignment/>
    </xf>
    <xf numFmtId="49" fontId="1" fillId="0" borderId="13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left"/>
    </xf>
    <xf numFmtId="0" fontId="7" fillId="0" borderId="0" xfId="0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right"/>
    </xf>
    <xf numFmtId="0" fontId="7" fillId="20" borderId="14" xfId="0" applyFont="1" applyFill="1" applyBorder="1" applyAlignment="1">
      <alignment/>
    </xf>
    <xf numFmtId="0" fontId="8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9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/>
    </xf>
    <xf numFmtId="0" fontId="10" fillId="0" borderId="0" xfId="0" applyFont="1" applyAlignment="1">
      <alignment/>
    </xf>
    <xf numFmtId="49" fontId="10" fillId="0" borderId="0" xfId="0" applyNumberFormat="1" applyFont="1" applyAlignment="1">
      <alignment horizontal="left"/>
    </xf>
    <xf numFmtId="49" fontId="11" fillId="20" borderId="14" xfId="0" applyNumberFormat="1" applyFont="1" applyFill="1" applyBorder="1" applyAlignment="1">
      <alignment horizontal="left"/>
    </xf>
    <xf numFmtId="49" fontId="7" fillId="0" borderId="0" xfId="0" applyNumberFormat="1" applyFont="1" applyFill="1" applyAlignment="1">
      <alignment horizontal="right"/>
    </xf>
    <xf numFmtId="1" fontId="0" fillId="20" borderId="14" xfId="0" applyNumberFormat="1" applyFont="1" applyFill="1" applyBorder="1" applyAlignment="1">
      <alignment/>
    </xf>
    <xf numFmtId="1" fontId="0" fillId="20" borderId="14" xfId="0" applyNumberFormat="1" applyFont="1" applyFill="1" applyBorder="1" applyAlignment="1">
      <alignment horizontal="center"/>
    </xf>
    <xf numFmtId="1" fontId="0" fillId="20" borderId="14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right" vertical="top"/>
    </xf>
    <xf numFmtId="1" fontId="0" fillId="20" borderId="15" xfId="0" applyNumberFormat="1" applyFont="1" applyFill="1" applyBorder="1" applyAlignment="1">
      <alignment/>
    </xf>
    <xf numFmtId="1" fontId="0" fillId="20" borderId="15" xfId="0" applyNumberFormat="1" applyFont="1" applyFill="1" applyBorder="1" applyAlignment="1">
      <alignment horizontal="center"/>
    </xf>
    <xf numFmtId="1" fontId="0" fillId="20" borderId="15" xfId="0" applyNumberFormat="1" applyFont="1" applyFill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20" borderId="10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3" fillId="24" borderId="10" xfId="0" applyFont="1" applyFill="1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right" wrapText="1"/>
    </xf>
    <xf numFmtId="0" fontId="3" fillId="24" borderId="10" xfId="0" applyFont="1" applyFill="1" applyBorder="1" applyAlignment="1">
      <alignment wrapText="1"/>
    </xf>
    <xf numFmtId="0" fontId="12" fillId="0" borderId="9" xfId="52" applyNumberFormat="1" applyFont="1" applyFill="1" applyBorder="1" applyAlignment="1">
      <alignment wrapText="1"/>
      <protection/>
    </xf>
    <xf numFmtId="0" fontId="12" fillId="0" borderId="9" xfId="52" applyFont="1" applyFill="1" applyBorder="1" applyAlignment="1">
      <alignment wrapText="1"/>
      <protection/>
    </xf>
    <xf numFmtId="0" fontId="0" fillId="0" borderId="18" xfId="0" applyFont="1" applyBorder="1" applyAlignment="1">
      <alignment/>
    </xf>
    <xf numFmtId="0" fontId="3" fillId="24" borderId="18" xfId="0" applyFont="1" applyFill="1" applyBorder="1" applyAlignment="1">
      <alignment horizontal="center" wrapText="1"/>
    </xf>
    <xf numFmtId="49" fontId="3" fillId="24" borderId="18" xfId="0" applyNumberFormat="1" applyFont="1" applyFill="1" applyBorder="1" applyAlignment="1">
      <alignment horizontal="center" wrapText="1"/>
    </xf>
    <xf numFmtId="0" fontId="3" fillId="24" borderId="18" xfId="0" applyFont="1" applyFill="1" applyBorder="1" applyAlignment="1">
      <alignment horizontal="right" wrapText="1"/>
    </xf>
    <xf numFmtId="0" fontId="3" fillId="24" borderId="18" xfId="0" applyFont="1" applyFill="1" applyBorder="1" applyAlignment="1">
      <alignment wrapText="1"/>
    </xf>
    <xf numFmtId="49" fontId="3" fillId="0" borderId="18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0" fontId="3" fillId="24" borderId="19" xfId="0" applyFont="1" applyFill="1" applyBorder="1" applyAlignment="1">
      <alignment horizontal="center" wrapText="1"/>
    </xf>
    <xf numFmtId="49" fontId="3" fillId="24" borderId="19" xfId="0" applyNumberFormat="1" applyFont="1" applyFill="1" applyBorder="1" applyAlignment="1">
      <alignment horizontal="center" wrapText="1"/>
    </xf>
    <xf numFmtId="0" fontId="3" fillId="24" borderId="19" xfId="0" applyFont="1" applyFill="1" applyBorder="1" applyAlignment="1">
      <alignment horizontal="right" wrapText="1"/>
    </xf>
    <xf numFmtId="0" fontId="3" fillId="24" borderId="19" xfId="0" applyFont="1" applyFill="1" applyBorder="1" applyAlignment="1">
      <alignment wrapText="1"/>
    </xf>
    <xf numFmtId="49" fontId="3" fillId="0" borderId="19" xfId="0" applyNumberFormat="1" applyFont="1" applyBorder="1" applyAlignment="1">
      <alignment horizontal="left"/>
    </xf>
    <xf numFmtId="0" fontId="12" fillId="0" borderId="20" xfId="52" applyNumberFormat="1" applyFont="1" applyFill="1" applyBorder="1" applyAlignment="1">
      <alignment wrapText="1"/>
      <protection/>
    </xf>
    <xf numFmtId="0" fontId="12" fillId="0" borderId="20" xfId="52" applyFont="1" applyFill="1" applyBorder="1" applyAlignment="1">
      <alignment wrapText="1"/>
      <protection/>
    </xf>
    <xf numFmtId="0" fontId="3" fillId="20" borderId="0" xfId="0" applyFont="1" applyFill="1" applyBorder="1" applyAlignment="1">
      <alignment/>
    </xf>
    <xf numFmtId="0" fontId="12" fillId="25" borderId="0" xfId="52" applyFont="1" applyFill="1" applyBorder="1" applyAlignment="1">
      <alignment horizontal="right"/>
      <protection/>
    </xf>
    <xf numFmtId="0" fontId="12" fillId="25" borderId="0" xfId="52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left"/>
    </xf>
    <xf numFmtId="1" fontId="3" fillId="20" borderId="21" xfId="0" applyNumberFormat="1" applyFont="1" applyFill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DANE HODOWC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0"/>
  <sheetViews>
    <sheetView tabSelected="1" zoomScalePageLayoutView="0" workbookViewId="0" topLeftCell="A1">
      <selection activeCell="D4" sqref="D4"/>
    </sheetView>
  </sheetViews>
  <sheetFormatPr defaultColWidth="9.140625" defaultRowHeight="15" customHeight="1"/>
  <cols>
    <col min="1" max="1" width="5.28125" style="12" customWidth="1"/>
    <col min="2" max="3" width="9.140625" style="12" customWidth="1"/>
    <col min="4" max="4" width="7.421875" style="12" customWidth="1"/>
    <col min="5" max="5" width="9.140625" style="12" customWidth="1"/>
    <col min="6" max="6" width="6.8515625" style="12" customWidth="1"/>
    <col min="7" max="7" width="12.00390625" style="12" customWidth="1"/>
    <col min="8" max="8" width="11.00390625" style="12" customWidth="1"/>
    <col min="9" max="9" width="7.7109375" style="12" customWidth="1"/>
    <col min="10" max="10" width="4.28125" style="12" customWidth="1"/>
    <col min="11" max="11" width="14.421875" style="12" customWidth="1"/>
    <col min="12" max="12" width="5.00390625" style="12" customWidth="1"/>
    <col min="13" max="16384" width="9.140625" style="12" customWidth="1"/>
  </cols>
  <sheetData>
    <row r="1" spans="1:13" ht="15" customHeight="1">
      <c r="A1" s="12" t="s">
        <v>0</v>
      </c>
      <c r="B1" s="13"/>
      <c r="C1" s="13"/>
      <c r="D1" s="14" t="s">
        <v>1</v>
      </c>
      <c r="E1" s="15"/>
      <c r="G1" s="16" t="s">
        <v>2</v>
      </c>
      <c r="H1" s="14" t="s">
        <v>3</v>
      </c>
      <c r="I1" s="12" t="s">
        <v>4</v>
      </c>
      <c r="K1" s="17"/>
      <c r="L1" s="15"/>
      <c r="M1" s="15"/>
    </row>
    <row r="2" spans="1:13" ht="15" customHeight="1">
      <c r="A2" s="18"/>
      <c r="B2" s="19"/>
      <c r="C2" s="19"/>
      <c r="D2" s="20"/>
      <c r="E2" s="21"/>
      <c r="F2" s="18"/>
      <c r="G2" s="20"/>
      <c r="H2" s="21"/>
      <c r="I2" s="18"/>
      <c r="J2" s="18"/>
      <c r="K2" s="18"/>
      <c r="L2" s="18"/>
      <c r="M2" s="18"/>
    </row>
    <row r="3" spans="1:11" ht="15" customHeight="1" thickBot="1">
      <c r="A3" s="22"/>
      <c r="B3" s="21"/>
      <c r="C3" s="21"/>
      <c r="D3" s="20"/>
      <c r="E3" s="21"/>
      <c r="F3" s="22"/>
      <c r="G3" s="20"/>
      <c r="H3" s="23" t="s">
        <v>5</v>
      </c>
      <c r="I3" s="24" t="s">
        <v>6</v>
      </c>
      <c r="J3" s="24"/>
      <c r="K3" s="24" t="s">
        <v>7</v>
      </c>
    </row>
    <row r="4" spans="1:11" ht="15" customHeight="1" thickBot="1">
      <c r="A4" s="18" t="s">
        <v>8</v>
      </c>
      <c r="B4" s="19"/>
      <c r="C4" s="19"/>
      <c r="D4" s="71"/>
      <c r="E4" s="25"/>
      <c r="F4" s="25"/>
      <c r="G4" s="26" t="s">
        <v>22</v>
      </c>
      <c r="H4" s="27">
        <v>49</v>
      </c>
      <c r="I4" s="28"/>
      <c r="J4" s="28"/>
      <c r="K4" s="29"/>
    </row>
    <row r="5" spans="1:11" ht="15" customHeight="1">
      <c r="A5" s="24"/>
      <c r="B5" s="24"/>
      <c r="C5" s="24"/>
      <c r="D5" s="30" t="s">
        <v>9</v>
      </c>
      <c r="E5" s="30" t="s">
        <v>10</v>
      </c>
      <c r="F5" s="30"/>
      <c r="G5" s="31" t="s">
        <v>23</v>
      </c>
      <c r="H5" s="32">
        <v>21</v>
      </c>
      <c r="I5" s="33"/>
      <c r="J5" s="33"/>
      <c r="K5" s="34"/>
    </row>
    <row r="6" spans="1:7" ht="15" customHeight="1">
      <c r="A6" s="35"/>
      <c r="B6" s="36"/>
      <c r="C6" s="36"/>
      <c r="D6" s="36" t="s">
        <v>37</v>
      </c>
      <c r="E6" s="36"/>
      <c r="F6" s="36"/>
      <c r="G6" s="37"/>
    </row>
    <row r="7" spans="1:7" ht="15" customHeight="1">
      <c r="A7" s="38" t="s">
        <v>41</v>
      </c>
      <c r="B7" s="38" t="s">
        <v>42</v>
      </c>
      <c r="C7" s="38" t="s">
        <v>38</v>
      </c>
      <c r="D7" s="38" t="s">
        <v>44</v>
      </c>
      <c r="E7" s="38" t="s">
        <v>43</v>
      </c>
      <c r="F7" s="38" t="s">
        <v>39</v>
      </c>
      <c r="G7" s="38" t="s">
        <v>40</v>
      </c>
    </row>
    <row r="8" spans="1:7" ht="15" customHeight="1">
      <c r="A8" s="39"/>
      <c r="B8" s="39"/>
      <c r="C8" s="39"/>
      <c r="D8" s="39"/>
      <c r="E8" s="39"/>
      <c r="F8" s="39"/>
      <c r="G8" s="39"/>
    </row>
    <row r="10" spans="1:11" ht="15" customHeight="1">
      <c r="A10" s="40" t="s">
        <v>11</v>
      </c>
      <c r="B10" s="40" t="s">
        <v>12</v>
      </c>
      <c r="C10" s="40" t="s">
        <v>13</v>
      </c>
      <c r="D10" s="40" t="s">
        <v>14</v>
      </c>
      <c r="E10" s="40" t="s">
        <v>15</v>
      </c>
      <c r="F10" s="40" t="s">
        <v>16</v>
      </c>
      <c r="G10" s="40" t="s">
        <v>69</v>
      </c>
      <c r="H10" s="40" t="s">
        <v>18</v>
      </c>
      <c r="I10" s="62"/>
      <c r="J10" s="63" t="s">
        <v>70</v>
      </c>
      <c r="K10" s="64" t="s">
        <v>68</v>
      </c>
    </row>
    <row r="11" spans="1:11" ht="15" customHeight="1">
      <c r="A11" s="38">
        <v>1</v>
      </c>
      <c r="B11" s="42" t="s">
        <v>19</v>
      </c>
      <c r="C11" s="43" t="s">
        <v>21</v>
      </c>
      <c r="D11" s="42"/>
      <c r="E11" s="44">
        <v>0</v>
      </c>
      <c r="F11" s="42">
        <v>0</v>
      </c>
      <c r="G11" s="45"/>
      <c r="H11" s="40" t="s">
        <v>20</v>
      </c>
      <c r="I11" s="41"/>
      <c r="J11" s="60">
        <v>1</v>
      </c>
      <c r="K11" s="61" t="s">
        <v>58</v>
      </c>
    </row>
    <row r="12" spans="1:11" ht="15" customHeight="1">
      <c r="A12" s="38">
        <v>2</v>
      </c>
      <c r="B12" s="42" t="s">
        <v>19</v>
      </c>
      <c r="C12" s="43" t="s">
        <v>21</v>
      </c>
      <c r="D12" s="42"/>
      <c r="E12" s="44">
        <v>0</v>
      </c>
      <c r="F12" s="42">
        <v>0</v>
      </c>
      <c r="G12" s="45"/>
      <c r="H12" s="40" t="s">
        <v>20</v>
      </c>
      <c r="I12" s="41"/>
      <c r="J12" s="46">
        <v>2</v>
      </c>
      <c r="K12" s="47" t="s">
        <v>59</v>
      </c>
    </row>
    <row r="13" spans="1:11" ht="15" customHeight="1">
      <c r="A13" s="38">
        <v>3</v>
      </c>
      <c r="B13" s="42" t="s">
        <v>19</v>
      </c>
      <c r="C13" s="43">
        <v>290</v>
      </c>
      <c r="D13" s="42"/>
      <c r="E13" s="44">
        <v>0</v>
      </c>
      <c r="F13" s="42">
        <v>0</v>
      </c>
      <c r="G13" s="45"/>
      <c r="H13" s="40" t="s">
        <v>20</v>
      </c>
      <c r="I13" s="41"/>
      <c r="J13" s="46">
        <v>3</v>
      </c>
      <c r="K13" s="47" t="s">
        <v>48</v>
      </c>
    </row>
    <row r="14" spans="1:11" ht="15" customHeight="1">
      <c r="A14" s="38">
        <v>4</v>
      </c>
      <c r="B14" s="42" t="s">
        <v>19</v>
      </c>
      <c r="C14" s="43">
        <v>290</v>
      </c>
      <c r="D14" s="42"/>
      <c r="E14" s="44">
        <v>0</v>
      </c>
      <c r="F14" s="42">
        <v>0</v>
      </c>
      <c r="G14" s="45"/>
      <c r="H14" s="40" t="s">
        <v>20</v>
      </c>
      <c r="I14" s="41"/>
      <c r="J14" s="46">
        <v>4</v>
      </c>
      <c r="K14" s="47" t="s">
        <v>46</v>
      </c>
    </row>
    <row r="15" spans="1:11" ht="15" customHeight="1">
      <c r="A15" s="38">
        <v>5</v>
      </c>
      <c r="B15" s="42" t="s">
        <v>19</v>
      </c>
      <c r="C15" s="43">
        <v>290</v>
      </c>
      <c r="D15" s="42"/>
      <c r="E15" s="44">
        <v>0</v>
      </c>
      <c r="F15" s="42">
        <v>0</v>
      </c>
      <c r="G15" s="45"/>
      <c r="H15" s="40" t="s">
        <v>20</v>
      </c>
      <c r="I15" s="41"/>
      <c r="J15" s="46">
        <v>5</v>
      </c>
      <c r="K15" s="47" t="s">
        <v>50</v>
      </c>
    </row>
    <row r="16" spans="1:11" ht="15" customHeight="1">
      <c r="A16" s="38">
        <v>6</v>
      </c>
      <c r="B16" s="42" t="s">
        <v>19</v>
      </c>
      <c r="C16" s="43">
        <v>290</v>
      </c>
      <c r="D16" s="42"/>
      <c r="E16" s="44">
        <v>0</v>
      </c>
      <c r="F16" s="42">
        <v>0</v>
      </c>
      <c r="G16" s="45"/>
      <c r="H16" s="40" t="s">
        <v>20</v>
      </c>
      <c r="I16" s="41"/>
      <c r="J16" s="46">
        <v>6</v>
      </c>
      <c r="K16" s="47" t="s">
        <v>55</v>
      </c>
    </row>
    <row r="17" spans="1:11" ht="15" customHeight="1">
      <c r="A17" s="38">
        <v>7</v>
      </c>
      <c r="B17" s="42" t="s">
        <v>19</v>
      </c>
      <c r="C17" s="43">
        <v>290</v>
      </c>
      <c r="D17" s="42"/>
      <c r="E17" s="44">
        <v>0</v>
      </c>
      <c r="F17" s="42">
        <v>0</v>
      </c>
      <c r="G17" s="45"/>
      <c r="H17" s="40" t="s">
        <v>20</v>
      </c>
      <c r="I17" s="41"/>
      <c r="J17" s="46">
        <v>7</v>
      </c>
      <c r="K17" s="47" t="s">
        <v>54</v>
      </c>
    </row>
    <row r="18" spans="1:11" ht="15" customHeight="1">
      <c r="A18" s="38">
        <v>8</v>
      </c>
      <c r="B18" s="42" t="s">
        <v>19</v>
      </c>
      <c r="C18" s="43">
        <v>290</v>
      </c>
      <c r="D18" s="42"/>
      <c r="E18" s="44">
        <v>0</v>
      </c>
      <c r="F18" s="42">
        <v>0</v>
      </c>
      <c r="G18" s="45"/>
      <c r="H18" s="40" t="s">
        <v>20</v>
      </c>
      <c r="I18" s="41"/>
      <c r="J18" s="46">
        <v>8</v>
      </c>
      <c r="K18" s="47" t="s">
        <v>62</v>
      </c>
    </row>
    <row r="19" spans="1:11" ht="15" customHeight="1">
      <c r="A19" s="38">
        <v>9</v>
      </c>
      <c r="B19" s="42" t="s">
        <v>19</v>
      </c>
      <c r="C19" s="43">
        <v>290</v>
      </c>
      <c r="D19" s="42"/>
      <c r="E19" s="44">
        <v>0</v>
      </c>
      <c r="F19" s="42">
        <v>0</v>
      </c>
      <c r="G19" s="45"/>
      <c r="H19" s="40" t="s">
        <v>20</v>
      </c>
      <c r="I19" s="41"/>
      <c r="J19" s="46">
        <v>9</v>
      </c>
      <c r="K19" s="47" t="s">
        <v>45</v>
      </c>
    </row>
    <row r="20" spans="1:11" ht="15" customHeight="1">
      <c r="A20" s="38">
        <v>10</v>
      </c>
      <c r="B20" s="42" t="s">
        <v>19</v>
      </c>
      <c r="C20" s="43">
        <v>290</v>
      </c>
      <c r="D20" s="42"/>
      <c r="E20" s="44">
        <v>0</v>
      </c>
      <c r="F20" s="42">
        <v>0</v>
      </c>
      <c r="G20" s="45"/>
      <c r="H20" s="40" t="s">
        <v>20</v>
      </c>
      <c r="I20" s="41"/>
      <c r="J20" s="46">
        <v>10</v>
      </c>
      <c r="K20" s="47" t="s">
        <v>66</v>
      </c>
    </row>
    <row r="21" spans="1:11" ht="15" customHeight="1">
      <c r="A21" s="38">
        <v>11</v>
      </c>
      <c r="B21" s="42" t="s">
        <v>19</v>
      </c>
      <c r="C21" s="43">
        <v>290</v>
      </c>
      <c r="D21" s="42"/>
      <c r="E21" s="44">
        <v>0</v>
      </c>
      <c r="F21" s="42">
        <v>0</v>
      </c>
      <c r="G21" s="45"/>
      <c r="H21" s="40" t="s">
        <v>20</v>
      </c>
      <c r="I21" s="41"/>
      <c r="J21" s="46">
        <v>11</v>
      </c>
      <c r="K21" s="47" t="s">
        <v>60</v>
      </c>
    </row>
    <row r="22" spans="1:11" ht="15" customHeight="1">
      <c r="A22" s="38">
        <v>12</v>
      </c>
      <c r="B22" s="42" t="s">
        <v>19</v>
      </c>
      <c r="C22" s="43">
        <v>290</v>
      </c>
      <c r="D22" s="42"/>
      <c r="E22" s="44">
        <v>0</v>
      </c>
      <c r="F22" s="42">
        <v>0</v>
      </c>
      <c r="G22" s="45"/>
      <c r="H22" s="40" t="s">
        <v>20</v>
      </c>
      <c r="I22" s="41"/>
      <c r="J22" s="46">
        <v>12</v>
      </c>
      <c r="K22" s="47" t="s">
        <v>61</v>
      </c>
    </row>
    <row r="23" spans="1:11" ht="15" customHeight="1">
      <c r="A23" s="38">
        <v>13</v>
      </c>
      <c r="B23" s="42" t="s">
        <v>19</v>
      </c>
      <c r="C23" s="43">
        <v>290</v>
      </c>
      <c r="D23" s="42"/>
      <c r="E23" s="44">
        <v>0</v>
      </c>
      <c r="F23" s="42">
        <v>0</v>
      </c>
      <c r="G23" s="45"/>
      <c r="H23" s="40" t="s">
        <v>20</v>
      </c>
      <c r="I23" s="41"/>
      <c r="J23" s="46">
        <v>13</v>
      </c>
      <c r="K23" s="47" t="s">
        <v>47</v>
      </c>
    </row>
    <row r="24" spans="1:11" ht="15" customHeight="1">
      <c r="A24" s="38">
        <v>14</v>
      </c>
      <c r="B24" s="42" t="s">
        <v>19</v>
      </c>
      <c r="C24" s="43">
        <v>290</v>
      </c>
      <c r="D24" s="42"/>
      <c r="E24" s="44">
        <v>0</v>
      </c>
      <c r="F24" s="42">
        <v>0</v>
      </c>
      <c r="G24" s="45"/>
      <c r="H24" s="40" t="s">
        <v>20</v>
      </c>
      <c r="I24" s="41"/>
      <c r="J24" s="46">
        <v>14</v>
      </c>
      <c r="K24" s="47" t="s">
        <v>49</v>
      </c>
    </row>
    <row r="25" spans="1:11" ht="15" customHeight="1">
      <c r="A25" s="38">
        <v>15</v>
      </c>
      <c r="B25" s="42" t="s">
        <v>19</v>
      </c>
      <c r="C25" s="43">
        <v>290</v>
      </c>
      <c r="D25" s="42"/>
      <c r="E25" s="44">
        <v>0</v>
      </c>
      <c r="F25" s="42">
        <v>0</v>
      </c>
      <c r="G25" s="45"/>
      <c r="H25" s="40" t="s">
        <v>20</v>
      </c>
      <c r="I25" s="41"/>
      <c r="J25" s="46">
        <v>15</v>
      </c>
      <c r="K25" s="47" t="s">
        <v>51</v>
      </c>
    </row>
    <row r="26" spans="1:11" ht="15" customHeight="1">
      <c r="A26" s="38">
        <v>16</v>
      </c>
      <c r="B26" s="42" t="s">
        <v>19</v>
      </c>
      <c r="C26" s="43">
        <v>290</v>
      </c>
      <c r="D26" s="42"/>
      <c r="E26" s="44">
        <v>0</v>
      </c>
      <c r="F26" s="42">
        <v>0</v>
      </c>
      <c r="G26" s="45"/>
      <c r="H26" s="40" t="s">
        <v>20</v>
      </c>
      <c r="I26" s="41"/>
      <c r="J26" s="46">
        <v>16</v>
      </c>
      <c r="K26" s="47" t="s">
        <v>52</v>
      </c>
    </row>
    <row r="27" spans="1:11" ht="15" customHeight="1">
      <c r="A27" s="38">
        <v>17</v>
      </c>
      <c r="B27" s="42" t="s">
        <v>19</v>
      </c>
      <c r="C27" s="43">
        <v>290</v>
      </c>
      <c r="D27" s="42"/>
      <c r="E27" s="44">
        <v>0</v>
      </c>
      <c r="F27" s="42">
        <v>0</v>
      </c>
      <c r="G27" s="45"/>
      <c r="H27" s="40" t="s">
        <v>20</v>
      </c>
      <c r="I27" s="41"/>
      <c r="J27" s="46">
        <v>17</v>
      </c>
      <c r="K27" s="47" t="s">
        <v>56</v>
      </c>
    </row>
    <row r="28" spans="1:11" ht="15" customHeight="1">
      <c r="A28" s="38">
        <v>18</v>
      </c>
      <c r="B28" s="42" t="s">
        <v>19</v>
      </c>
      <c r="C28" s="43">
        <v>290</v>
      </c>
      <c r="D28" s="42"/>
      <c r="E28" s="44">
        <v>0</v>
      </c>
      <c r="F28" s="42">
        <v>0</v>
      </c>
      <c r="G28" s="45"/>
      <c r="H28" s="40" t="s">
        <v>20</v>
      </c>
      <c r="I28" s="41"/>
      <c r="J28" s="46">
        <v>18</v>
      </c>
      <c r="K28" s="47" t="s">
        <v>63</v>
      </c>
    </row>
    <row r="29" spans="1:11" ht="15" customHeight="1">
      <c r="A29" s="38">
        <v>19</v>
      </c>
      <c r="B29" s="42" t="s">
        <v>19</v>
      </c>
      <c r="C29" s="43">
        <v>290</v>
      </c>
      <c r="D29" s="42"/>
      <c r="E29" s="44">
        <v>0</v>
      </c>
      <c r="F29" s="42">
        <v>0</v>
      </c>
      <c r="G29" s="45"/>
      <c r="H29" s="40" t="s">
        <v>20</v>
      </c>
      <c r="I29" s="41"/>
      <c r="J29" s="46">
        <v>19</v>
      </c>
      <c r="K29" s="47" t="s">
        <v>67</v>
      </c>
    </row>
    <row r="30" spans="1:11" ht="15" customHeight="1">
      <c r="A30" s="38">
        <v>20</v>
      </c>
      <c r="B30" s="42" t="s">
        <v>19</v>
      </c>
      <c r="C30" s="43">
        <v>290</v>
      </c>
      <c r="D30" s="42"/>
      <c r="E30" s="44">
        <v>0</v>
      </c>
      <c r="F30" s="42">
        <v>0</v>
      </c>
      <c r="G30" s="45"/>
      <c r="H30" s="40" t="s">
        <v>20</v>
      </c>
      <c r="I30" s="41"/>
      <c r="J30" s="46">
        <v>20</v>
      </c>
      <c r="K30" s="47" t="s">
        <v>57</v>
      </c>
    </row>
    <row r="31" spans="1:11" ht="15" customHeight="1">
      <c r="A31" s="38">
        <v>21</v>
      </c>
      <c r="B31" s="42" t="s">
        <v>19</v>
      </c>
      <c r="C31" s="43">
        <v>290</v>
      </c>
      <c r="D31" s="42"/>
      <c r="E31" s="44">
        <v>0</v>
      </c>
      <c r="F31" s="42">
        <v>0</v>
      </c>
      <c r="G31" s="45"/>
      <c r="H31" s="40" t="s">
        <v>20</v>
      </c>
      <c r="I31" s="41"/>
      <c r="J31" s="46">
        <v>21</v>
      </c>
      <c r="K31" s="47" t="s">
        <v>53</v>
      </c>
    </row>
    <row r="32" spans="1:11" ht="15" customHeight="1">
      <c r="A32" s="38">
        <v>22</v>
      </c>
      <c r="B32" s="42" t="s">
        <v>19</v>
      </c>
      <c r="C32" s="43">
        <v>290</v>
      </c>
      <c r="D32" s="42"/>
      <c r="E32" s="44">
        <v>0</v>
      </c>
      <c r="F32" s="42">
        <v>0</v>
      </c>
      <c r="G32" s="45"/>
      <c r="H32" s="40" t="s">
        <v>20</v>
      </c>
      <c r="I32" s="41"/>
      <c r="J32" s="46">
        <v>22</v>
      </c>
      <c r="K32" s="47" t="s">
        <v>64</v>
      </c>
    </row>
    <row r="33" spans="1:11" ht="15" customHeight="1">
      <c r="A33" s="38">
        <v>23</v>
      </c>
      <c r="B33" s="42" t="s">
        <v>19</v>
      </c>
      <c r="C33" s="43">
        <v>290</v>
      </c>
      <c r="D33" s="42"/>
      <c r="E33" s="44">
        <v>0</v>
      </c>
      <c r="F33" s="42">
        <v>0</v>
      </c>
      <c r="G33" s="45"/>
      <c r="H33" s="40" t="s">
        <v>20</v>
      </c>
      <c r="I33" s="41"/>
      <c r="J33" s="46">
        <v>23</v>
      </c>
      <c r="K33" s="47" t="s">
        <v>65</v>
      </c>
    </row>
    <row r="34" spans="1:8" ht="15" customHeight="1">
      <c r="A34" s="38">
        <v>24</v>
      </c>
      <c r="B34" s="42" t="s">
        <v>19</v>
      </c>
      <c r="C34" s="43">
        <v>290</v>
      </c>
      <c r="D34" s="42"/>
      <c r="E34" s="44">
        <v>0</v>
      </c>
      <c r="F34" s="42">
        <v>0</v>
      </c>
      <c r="G34" s="45"/>
      <c r="H34" s="40" t="s">
        <v>20</v>
      </c>
    </row>
    <row r="35" spans="1:8" ht="15" customHeight="1">
      <c r="A35" s="38">
        <v>25</v>
      </c>
      <c r="B35" s="42" t="s">
        <v>19</v>
      </c>
      <c r="C35" s="43">
        <v>290</v>
      </c>
      <c r="D35" s="42"/>
      <c r="E35" s="44">
        <v>0</v>
      </c>
      <c r="F35" s="42">
        <v>0</v>
      </c>
      <c r="G35" s="45"/>
      <c r="H35" s="40" t="s">
        <v>20</v>
      </c>
    </row>
    <row r="36" spans="1:8" ht="15" customHeight="1">
      <c r="A36" s="38">
        <v>26</v>
      </c>
      <c r="B36" s="42" t="s">
        <v>19</v>
      </c>
      <c r="C36" s="43">
        <v>290</v>
      </c>
      <c r="D36" s="42"/>
      <c r="E36" s="44">
        <v>0</v>
      </c>
      <c r="F36" s="42">
        <v>0</v>
      </c>
      <c r="G36" s="45"/>
      <c r="H36" s="40" t="s">
        <v>20</v>
      </c>
    </row>
    <row r="37" spans="1:8" ht="15" customHeight="1">
      <c r="A37" s="38">
        <v>27</v>
      </c>
      <c r="B37" s="42" t="s">
        <v>19</v>
      </c>
      <c r="C37" s="43">
        <v>290</v>
      </c>
      <c r="D37" s="42"/>
      <c r="E37" s="44">
        <v>0</v>
      </c>
      <c r="F37" s="42">
        <v>0</v>
      </c>
      <c r="G37" s="45"/>
      <c r="H37" s="40" t="s">
        <v>20</v>
      </c>
    </row>
    <row r="38" spans="1:8" ht="15" customHeight="1">
      <c r="A38" s="38">
        <v>28</v>
      </c>
      <c r="B38" s="42" t="s">
        <v>19</v>
      </c>
      <c r="C38" s="43">
        <v>290</v>
      </c>
      <c r="D38" s="42"/>
      <c r="E38" s="44">
        <v>0</v>
      </c>
      <c r="F38" s="42">
        <v>0</v>
      </c>
      <c r="G38" s="45"/>
      <c r="H38" s="40" t="s">
        <v>20</v>
      </c>
    </row>
    <row r="39" spans="1:8" ht="15" customHeight="1">
      <c r="A39" s="38">
        <v>29</v>
      </c>
      <c r="B39" s="42" t="s">
        <v>19</v>
      </c>
      <c r="C39" s="43">
        <v>290</v>
      </c>
      <c r="D39" s="42"/>
      <c r="E39" s="44">
        <v>0</v>
      </c>
      <c r="F39" s="42">
        <v>0</v>
      </c>
      <c r="G39" s="45"/>
      <c r="H39" s="40" t="s">
        <v>20</v>
      </c>
    </row>
    <row r="40" spans="1:8" ht="15" customHeight="1">
      <c r="A40" s="38">
        <v>30</v>
      </c>
      <c r="B40" s="42" t="s">
        <v>19</v>
      </c>
      <c r="C40" s="43">
        <v>290</v>
      </c>
      <c r="D40" s="42"/>
      <c r="E40" s="44">
        <v>0</v>
      </c>
      <c r="F40" s="42">
        <v>0</v>
      </c>
      <c r="G40" s="45"/>
      <c r="H40" s="40" t="s">
        <v>20</v>
      </c>
    </row>
    <row r="41" spans="1:8" ht="15" customHeight="1">
      <c r="A41" s="38">
        <v>31</v>
      </c>
      <c r="B41" s="42" t="s">
        <v>19</v>
      </c>
      <c r="C41" s="43">
        <v>290</v>
      </c>
      <c r="D41" s="42"/>
      <c r="E41" s="44">
        <v>0</v>
      </c>
      <c r="F41" s="42">
        <v>0</v>
      </c>
      <c r="G41" s="45"/>
      <c r="H41" s="40" t="s">
        <v>20</v>
      </c>
    </row>
    <row r="42" spans="1:8" ht="15" customHeight="1">
      <c r="A42" s="38">
        <v>32</v>
      </c>
      <c r="B42" s="42" t="s">
        <v>19</v>
      </c>
      <c r="C42" s="43">
        <v>290</v>
      </c>
      <c r="D42" s="42"/>
      <c r="E42" s="44">
        <v>0</v>
      </c>
      <c r="F42" s="42">
        <v>0</v>
      </c>
      <c r="G42" s="45"/>
      <c r="H42" s="40" t="s">
        <v>20</v>
      </c>
    </row>
    <row r="43" spans="1:8" ht="15" customHeight="1">
      <c r="A43" s="38">
        <v>33</v>
      </c>
      <c r="B43" s="42" t="s">
        <v>19</v>
      </c>
      <c r="C43" s="43">
        <v>290</v>
      </c>
      <c r="D43" s="42"/>
      <c r="E43" s="44">
        <v>0</v>
      </c>
      <c r="F43" s="42">
        <v>0</v>
      </c>
      <c r="G43" s="45"/>
      <c r="H43" s="40" t="s">
        <v>20</v>
      </c>
    </row>
    <row r="44" spans="1:8" ht="15" customHeight="1">
      <c r="A44" s="38">
        <v>34</v>
      </c>
      <c r="B44" s="42" t="s">
        <v>19</v>
      </c>
      <c r="C44" s="43">
        <v>290</v>
      </c>
      <c r="D44" s="42"/>
      <c r="E44" s="44">
        <v>0</v>
      </c>
      <c r="F44" s="42">
        <v>0</v>
      </c>
      <c r="G44" s="45"/>
      <c r="H44" s="40" t="s">
        <v>20</v>
      </c>
    </row>
    <row r="45" spans="1:8" ht="15" customHeight="1">
      <c r="A45" s="38">
        <v>35</v>
      </c>
      <c r="B45" s="42" t="s">
        <v>19</v>
      </c>
      <c r="C45" s="43">
        <v>290</v>
      </c>
      <c r="D45" s="42"/>
      <c r="E45" s="44">
        <v>0</v>
      </c>
      <c r="F45" s="42">
        <v>0</v>
      </c>
      <c r="G45" s="45"/>
      <c r="H45" s="40" t="s">
        <v>20</v>
      </c>
    </row>
    <row r="46" spans="1:8" ht="15" customHeight="1">
      <c r="A46" s="38">
        <v>36</v>
      </c>
      <c r="B46" s="42" t="s">
        <v>19</v>
      </c>
      <c r="C46" s="43">
        <v>290</v>
      </c>
      <c r="D46" s="42"/>
      <c r="E46" s="44">
        <v>0</v>
      </c>
      <c r="F46" s="42">
        <v>0</v>
      </c>
      <c r="G46" s="45"/>
      <c r="H46" s="40" t="s">
        <v>20</v>
      </c>
    </row>
    <row r="47" spans="1:8" ht="15" customHeight="1">
      <c r="A47" s="38">
        <v>37</v>
      </c>
      <c r="B47" s="42" t="s">
        <v>19</v>
      </c>
      <c r="C47" s="43">
        <v>290</v>
      </c>
      <c r="D47" s="42"/>
      <c r="E47" s="44">
        <v>0</v>
      </c>
      <c r="F47" s="42">
        <v>0</v>
      </c>
      <c r="G47" s="45"/>
      <c r="H47" s="40" t="s">
        <v>20</v>
      </c>
    </row>
    <row r="48" spans="1:8" ht="15" customHeight="1">
      <c r="A48" s="38">
        <v>38</v>
      </c>
      <c r="B48" s="42" t="s">
        <v>19</v>
      </c>
      <c r="C48" s="43">
        <v>290</v>
      </c>
      <c r="D48" s="42"/>
      <c r="E48" s="44">
        <v>0</v>
      </c>
      <c r="F48" s="42">
        <v>0</v>
      </c>
      <c r="G48" s="45"/>
      <c r="H48" s="40" t="s">
        <v>20</v>
      </c>
    </row>
    <row r="49" spans="1:8" ht="15" customHeight="1">
      <c r="A49" s="38">
        <v>39</v>
      </c>
      <c r="B49" s="42" t="s">
        <v>19</v>
      </c>
      <c r="C49" s="43">
        <v>290</v>
      </c>
      <c r="D49" s="42"/>
      <c r="E49" s="44">
        <v>0</v>
      </c>
      <c r="F49" s="42">
        <v>0</v>
      </c>
      <c r="G49" s="45"/>
      <c r="H49" s="40" t="s">
        <v>20</v>
      </c>
    </row>
    <row r="50" spans="1:8" ht="15" customHeight="1">
      <c r="A50" s="65">
        <v>40</v>
      </c>
      <c r="B50" s="66" t="s">
        <v>19</v>
      </c>
      <c r="C50" s="67">
        <v>290</v>
      </c>
      <c r="D50" s="42"/>
      <c r="E50" s="68">
        <v>0</v>
      </c>
      <c r="F50" s="66">
        <v>0</v>
      </c>
      <c r="G50" s="69"/>
      <c r="H50" s="70" t="s">
        <v>20</v>
      </c>
    </row>
    <row r="51" spans="1:8" ht="15" customHeight="1">
      <c r="A51" s="54">
        <v>41</v>
      </c>
      <c r="B51" s="55" t="s">
        <v>19</v>
      </c>
      <c r="C51" s="56">
        <v>290</v>
      </c>
      <c r="D51" s="42"/>
      <c r="E51" s="57">
        <v>0</v>
      </c>
      <c r="F51" s="55">
        <v>0</v>
      </c>
      <c r="G51" s="58"/>
      <c r="H51" s="59" t="s">
        <v>20</v>
      </c>
    </row>
    <row r="52" spans="1:8" ht="15" customHeight="1">
      <c r="A52" s="38">
        <v>42</v>
      </c>
      <c r="B52" s="42" t="s">
        <v>19</v>
      </c>
      <c r="C52" s="43">
        <v>290</v>
      </c>
      <c r="D52" s="42"/>
      <c r="E52" s="44">
        <v>0</v>
      </c>
      <c r="F52" s="42">
        <v>0</v>
      </c>
      <c r="G52" s="45"/>
      <c r="H52" s="40" t="s">
        <v>20</v>
      </c>
    </row>
    <row r="53" spans="1:8" ht="15" customHeight="1">
      <c r="A53" s="38">
        <v>43</v>
      </c>
      <c r="B53" s="42" t="s">
        <v>19</v>
      </c>
      <c r="C53" s="43">
        <v>290</v>
      </c>
      <c r="D53" s="42"/>
      <c r="E53" s="44">
        <v>0</v>
      </c>
      <c r="F53" s="42">
        <v>0</v>
      </c>
      <c r="G53" s="45"/>
      <c r="H53" s="40" t="s">
        <v>20</v>
      </c>
    </row>
    <row r="54" spans="1:8" ht="15" customHeight="1">
      <c r="A54" s="38">
        <v>44</v>
      </c>
      <c r="B54" s="42" t="s">
        <v>19</v>
      </c>
      <c r="C54" s="43">
        <v>290</v>
      </c>
      <c r="D54" s="42"/>
      <c r="E54" s="44">
        <v>0</v>
      </c>
      <c r="F54" s="42">
        <v>0</v>
      </c>
      <c r="G54" s="45"/>
      <c r="H54" s="40" t="s">
        <v>20</v>
      </c>
    </row>
    <row r="55" spans="1:8" ht="15" customHeight="1">
      <c r="A55" s="38">
        <v>45</v>
      </c>
      <c r="B55" s="42" t="s">
        <v>19</v>
      </c>
      <c r="C55" s="43">
        <v>290</v>
      </c>
      <c r="D55" s="42"/>
      <c r="E55" s="44">
        <v>0</v>
      </c>
      <c r="F55" s="42">
        <v>0</v>
      </c>
      <c r="G55" s="45"/>
      <c r="H55" s="40" t="s">
        <v>20</v>
      </c>
    </row>
    <row r="56" spans="1:11" ht="15" customHeight="1">
      <c r="A56" s="38">
        <v>46</v>
      </c>
      <c r="B56" s="42" t="s">
        <v>19</v>
      </c>
      <c r="C56" s="43">
        <v>290</v>
      </c>
      <c r="D56" s="42"/>
      <c r="E56" s="44">
        <v>0</v>
      </c>
      <c r="F56" s="42">
        <v>0</v>
      </c>
      <c r="G56" s="45"/>
      <c r="H56" s="40" t="s">
        <v>20</v>
      </c>
      <c r="I56" s="62"/>
      <c r="J56" s="63" t="s">
        <v>70</v>
      </c>
      <c r="K56" s="64" t="s">
        <v>68</v>
      </c>
    </row>
    <row r="57" spans="1:11" ht="15" customHeight="1">
      <c r="A57" s="38">
        <v>47</v>
      </c>
      <c r="B57" s="42" t="s">
        <v>19</v>
      </c>
      <c r="C57" s="43">
        <v>290</v>
      </c>
      <c r="D57" s="42"/>
      <c r="E57" s="44">
        <v>0</v>
      </c>
      <c r="F57" s="42">
        <v>0</v>
      </c>
      <c r="G57" s="45"/>
      <c r="H57" s="40" t="s">
        <v>20</v>
      </c>
      <c r="I57" s="41"/>
      <c r="J57" s="60">
        <v>1</v>
      </c>
      <c r="K57" s="61" t="s">
        <v>58</v>
      </c>
    </row>
    <row r="58" spans="1:11" ht="15" customHeight="1">
      <c r="A58" s="38">
        <v>48</v>
      </c>
      <c r="B58" s="42" t="s">
        <v>19</v>
      </c>
      <c r="C58" s="43">
        <v>290</v>
      </c>
      <c r="D58" s="42"/>
      <c r="E58" s="44">
        <v>0</v>
      </c>
      <c r="F58" s="42">
        <v>0</v>
      </c>
      <c r="G58" s="45"/>
      <c r="H58" s="40" t="s">
        <v>20</v>
      </c>
      <c r="I58" s="41"/>
      <c r="J58" s="46">
        <v>2</v>
      </c>
      <c r="K58" s="47" t="s">
        <v>59</v>
      </c>
    </row>
    <row r="59" spans="1:11" ht="15" customHeight="1">
      <c r="A59" s="38">
        <v>49</v>
      </c>
      <c r="B59" s="42" t="s">
        <v>19</v>
      </c>
      <c r="C59" s="43">
        <v>290</v>
      </c>
      <c r="D59" s="42"/>
      <c r="E59" s="44">
        <v>0</v>
      </c>
      <c r="F59" s="42">
        <v>0</v>
      </c>
      <c r="G59" s="45"/>
      <c r="H59" s="40" t="s">
        <v>20</v>
      </c>
      <c r="I59" s="41"/>
      <c r="J59" s="46">
        <v>3</v>
      </c>
      <c r="K59" s="47" t="s">
        <v>48</v>
      </c>
    </row>
    <row r="60" spans="1:11" ht="15" customHeight="1" thickBot="1">
      <c r="A60" s="48">
        <v>50</v>
      </c>
      <c r="B60" s="49" t="s">
        <v>19</v>
      </c>
      <c r="C60" s="50">
        <v>290</v>
      </c>
      <c r="D60" s="42"/>
      <c r="E60" s="51">
        <v>0</v>
      </c>
      <c r="F60" s="49">
        <v>0</v>
      </c>
      <c r="G60" s="52"/>
      <c r="H60" s="53" t="s">
        <v>20</v>
      </c>
      <c r="I60" s="41"/>
      <c r="J60" s="46">
        <v>4</v>
      </c>
      <c r="K60" s="47" t="s">
        <v>46</v>
      </c>
    </row>
    <row r="61" spans="1:11" ht="15" customHeight="1">
      <c r="A61" s="54">
        <v>51</v>
      </c>
      <c r="B61" s="55" t="s">
        <v>19</v>
      </c>
      <c r="C61" s="56">
        <v>290</v>
      </c>
      <c r="D61" s="55"/>
      <c r="E61" s="57">
        <v>0</v>
      </c>
      <c r="F61" s="55">
        <v>0</v>
      </c>
      <c r="G61" s="58"/>
      <c r="H61" s="59"/>
      <c r="I61" s="41"/>
      <c r="J61" s="46">
        <v>5</v>
      </c>
      <c r="K61" s="47" t="s">
        <v>50</v>
      </c>
    </row>
    <row r="62" spans="1:11" ht="15" customHeight="1">
      <c r="A62" s="38">
        <v>52</v>
      </c>
      <c r="B62" s="42" t="s">
        <v>19</v>
      </c>
      <c r="C62" s="43">
        <v>290</v>
      </c>
      <c r="D62" s="42"/>
      <c r="E62" s="44">
        <v>0</v>
      </c>
      <c r="F62" s="42">
        <v>0</v>
      </c>
      <c r="G62" s="45"/>
      <c r="H62" s="40"/>
      <c r="I62" s="41"/>
      <c r="J62" s="46">
        <v>6</v>
      </c>
      <c r="K62" s="47" t="s">
        <v>55</v>
      </c>
    </row>
    <row r="63" spans="1:11" ht="15" customHeight="1">
      <c r="A63" s="38">
        <v>53</v>
      </c>
      <c r="B63" s="42" t="s">
        <v>19</v>
      </c>
      <c r="C63" s="43">
        <v>290</v>
      </c>
      <c r="D63" s="42"/>
      <c r="E63" s="44">
        <v>0</v>
      </c>
      <c r="F63" s="42">
        <v>0</v>
      </c>
      <c r="G63" s="45"/>
      <c r="H63" s="40"/>
      <c r="I63" s="41"/>
      <c r="J63" s="46">
        <v>7</v>
      </c>
      <c r="K63" s="47" t="s">
        <v>54</v>
      </c>
    </row>
    <row r="64" spans="1:11" ht="15" customHeight="1">
      <c r="A64" s="38">
        <v>54</v>
      </c>
      <c r="B64" s="42" t="s">
        <v>19</v>
      </c>
      <c r="C64" s="43">
        <v>290</v>
      </c>
      <c r="D64" s="42"/>
      <c r="E64" s="44">
        <v>0</v>
      </c>
      <c r="F64" s="42">
        <v>0</v>
      </c>
      <c r="G64" s="45"/>
      <c r="H64" s="40"/>
      <c r="I64" s="41"/>
      <c r="J64" s="46">
        <v>8</v>
      </c>
      <c r="K64" s="47" t="s">
        <v>62</v>
      </c>
    </row>
    <row r="65" spans="1:11" ht="15" customHeight="1">
      <c r="A65" s="38">
        <v>55</v>
      </c>
      <c r="B65" s="42" t="s">
        <v>19</v>
      </c>
      <c r="C65" s="43">
        <v>290</v>
      </c>
      <c r="D65" s="42"/>
      <c r="E65" s="44">
        <v>0</v>
      </c>
      <c r="F65" s="42">
        <v>0</v>
      </c>
      <c r="G65" s="45"/>
      <c r="H65" s="40"/>
      <c r="I65" s="41"/>
      <c r="J65" s="46">
        <v>9</v>
      </c>
      <c r="K65" s="47" t="s">
        <v>45</v>
      </c>
    </row>
    <row r="66" spans="1:11" ht="15" customHeight="1">
      <c r="A66" s="38">
        <v>56</v>
      </c>
      <c r="B66" s="42" t="s">
        <v>19</v>
      </c>
      <c r="C66" s="43">
        <v>290</v>
      </c>
      <c r="D66" s="42"/>
      <c r="E66" s="44">
        <v>0</v>
      </c>
      <c r="F66" s="42">
        <v>0</v>
      </c>
      <c r="G66" s="45"/>
      <c r="H66" s="40"/>
      <c r="I66" s="41"/>
      <c r="J66" s="46">
        <v>10</v>
      </c>
      <c r="K66" s="47" t="s">
        <v>66</v>
      </c>
    </row>
    <row r="67" spans="1:11" ht="15" customHeight="1">
      <c r="A67" s="38">
        <v>57</v>
      </c>
      <c r="B67" s="42" t="s">
        <v>19</v>
      </c>
      <c r="C67" s="43">
        <v>290</v>
      </c>
      <c r="D67" s="42"/>
      <c r="E67" s="44">
        <v>0</v>
      </c>
      <c r="F67" s="42">
        <v>0</v>
      </c>
      <c r="G67" s="45"/>
      <c r="H67" s="40"/>
      <c r="I67" s="41"/>
      <c r="J67" s="46">
        <v>11</v>
      </c>
      <c r="K67" s="47" t="s">
        <v>60</v>
      </c>
    </row>
    <row r="68" spans="1:11" ht="15" customHeight="1">
      <c r="A68" s="38">
        <v>58</v>
      </c>
      <c r="B68" s="42" t="s">
        <v>19</v>
      </c>
      <c r="C68" s="43">
        <v>290</v>
      </c>
      <c r="D68" s="42"/>
      <c r="E68" s="44">
        <v>0</v>
      </c>
      <c r="F68" s="42">
        <v>0</v>
      </c>
      <c r="G68" s="45"/>
      <c r="H68" s="40"/>
      <c r="I68" s="41"/>
      <c r="J68" s="46">
        <v>12</v>
      </c>
      <c r="K68" s="47" t="s">
        <v>61</v>
      </c>
    </row>
    <row r="69" spans="1:11" ht="15" customHeight="1">
      <c r="A69" s="38">
        <v>59</v>
      </c>
      <c r="B69" s="42" t="s">
        <v>19</v>
      </c>
      <c r="C69" s="43">
        <v>290</v>
      </c>
      <c r="D69" s="42"/>
      <c r="E69" s="44">
        <v>0</v>
      </c>
      <c r="F69" s="42">
        <v>0</v>
      </c>
      <c r="G69" s="45"/>
      <c r="H69" s="40"/>
      <c r="I69" s="41"/>
      <c r="J69" s="46">
        <v>13</v>
      </c>
      <c r="K69" s="47" t="s">
        <v>47</v>
      </c>
    </row>
    <row r="70" spans="1:11" ht="15" customHeight="1">
      <c r="A70" s="38">
        <v>60</v>
      </c>
      <c r="B70" s="42" t="s">
        <v>19</v>
      </c>
      <c r="C70" s="43">
        <v>290</v>
      </c>
      <c r="D70" s="42"/>
      <c r="E70" s="44">
        <v>0</v>
      </c>
      <c r="F70" s="42">
        <v>0</v>
      </c>
      <c r="G70" s="45"/>
      <c r="H70" s="40"/>
      <c r="I70" s="41"/>
      <c r="J70" s="46">
        <v>14</v>
      </c>
      <c r="K70" s="47" t="s">
        <v>49</v>
      </c>
    </row>
    <row r="71" spans="1:11" ht="15" customHeight="1">
      <c r="A71" s="38">
        <v>61</v>
      </c>
      <c r="B71" s="42" t="s">
        <v>19</v>
      </c>
      <c r="C71" s="43">
        <v>290</v>
      </c>
      <c r="D71" s="42"/>
      <c r="E71" s="44">
        <v>0</v>
      </c>
      <c r="F71" s="42">
        <v>0</v>
      </c>
      <c r="G71" s="45"/>
      <c r="H71" s="40"/>
      <c r="I71" s="41"/>
      <c r="J71" s="46">
        <v>15</v>
      </c>
      <c r="K71" s="47" t="s">
        <v>51</v>
      </c>
    </row>
    <row r="72" spans="1:11" ht="15" customHeight="1">
      <c r="A72" s="38">
        <v>62</v>
      </c>
      <c r="B72" s="42" t="s">
        <v>19</v>
      </c>
      <c r="C72" s="43">
        <v>290</v>
      </c>
      <c r="D72" s="42"/>
      <c r="E72" s="44">
        <v>0</v>
      </c>
      <c r="F72" s="42">
        <v>0</v>
      </c>
      <c r="G72" s="45"/>
      <c r="H72" s="40"/>
      <c r="I72" s="41"/>
      <c r="J72" s="46">
        <v>16</v>
      </c>
      <c r="K72" s="47" t="s">
        <v>52</v>
      </c>
    </row>
    <row r="73" spans="1:11" ht="15" customHeight="1">
      <c r="A73" s="38">
        <v>63</v>
      </c>
      <c r="B73" s="42" t="s">
        <v>19</v>
      </c>
      <c r="C73" s="43">
        <v>290</v>
      </c>
      <c r="D73" s="42"/>
      <c r="E73" s="44">
        <v>0</v>
      </c>
      <c r="F73" s="42">
        <v>0</v>
      </c>
      <c r="G73" s="45"/>
      <c r="H73" s="40"/>
      <c r="I73" s="41"/>
      <c r="J73" s="46">
        <v>17</v>
      </c>
      <c r="K73" s="47" t="s">
        <v>56</v>
      </c>
    </row>
    <row r="74" spans="1:11" ht="15" customHeight="1">
      <c r="A74" s="38">
        <v>64</v>
      </c>
      <c r="B74" s="42" t="s">
        <v>19</v>
      </c>
      <c r="C74" s="43">
        <v>290</v>
      </c>
      <c r="D74" s="42"/>
      <c r="E74" s="44">
        <v>0</v>
      </c>
      <c r="F74" s="42">
        <v>0</v>
      </c>
      <c r="G74" s="45"/>
      <c r="H74" s="40"/>
      <c r="I74" s="41"/>
      <c r="J74" s="46">
        <v>18</v>
      </c>
      <c r="K74" s="47" t="s">
        <v>63</v>
      </c>
    </row>
    <row r="75" spans="1:11" ht="15" customHeight="1">
      <c r="A75" s="38">
        <v>65</v>
      </c>
      <c r="B75" s="42" t="s">
        <v>19</v>
      </c>
      <c r="C75" s="43">
        <v>290</v>
      </c>
      <c r="D75" s="42"/>
      <c r="E75" s="44">
        <v>0</v>
      </c>
      <c r="F75" s="42">
        <v>0</v>
      </c>
      <c r="G75" s="45"/>
      <c r="H75" s="40"/>
      <c r="I75" s="41"/>
      <c r="J75" s="46">
        <v>19</v>
      </c>
      <c r="K75" s="47" t="s">
        <v>67</v>
      </c>
    </row>
    <row r="76" spans="1:11" ht="15" customHeight="1">
      <c r="A76" s="38">
        <v>66</v>
      </c>
      <c r="B76" s="42" t="s">
        <v>19</v>
      </c>
      <c r="C76" s="43">
        <v>290</v>
      </c>
      <c r="D76" s="42"/>
      <c r="E76" s="44">
        <v>0</v>
      </c>
      <c r="F76" s="42">
        <v>0</v>
      </c>
      <c r="G76" s="45"/>
      <c r="H76" s="40"/>
      <c r="I76" s="41"/>
      <c r="J76" s="46">
        <v>20</v>
      </c>
      <c r="K76" s="47" t="s">
        <v>57</v>
      </c>
    </row>
    <row r="77" spans="1:11" ht="15" customHeight="1">
      <c r="A77" s="38">
        <v>67</v>
      </c>
      <c r="B77" s="42" t="s">
        <v>19</v>
      </c>
      <c r="C77" s="43">
        <v>290</v>
      </c>
      <c r="D77" s="42"/>
      <c r="E77" s="44">
        <v>0</v>
      </c>
      <c r="F77" s="42">
        <v>0</v>
      </c>
      <c r="G77" s="45"/>
      <c r="H77" s="40"/>
      <c r="I77" s="41"/>
      <c r="J77" s="46">
        <v>21</v>
      </c>
      <c r="K77" s="47" t="s">
        <v>53</v>
      </c>
    </row>
    <row r="78" spans="1:11" ht="15" customHeight="1">
      <c r="A78" s="38">
        <v>68</v>
      </c>
      <c r="B78" s="42" t="s">
        <v>19</v>
      </c>
      <c r="C78" s="43">
        <v>290</v>
      </c>
      <c r="D78" s="42"/>
      <c r="E78" s="44">
        <v>0</v>
      </c>
      <c r="F78" s="42">
        <v>0</v>
      </c>
      <c r="G78" s="45"/>
      <c r="H78" s="40"/>
      <c r="I78" s="41"/>
      <c r="J78" s="46">
        <v>22</v>
      </c>
      <c r="K78" s="47" t="s">
        <v>64</v>
      </c>
    </row>
    <row r="79" spans="1:11" ht="15" customHeight="1">
      <c r="A79" s="38">
        <v>69</v>
      </c>
      <c r="B79" s="42" t="s">
        <v>19</v>
      </c>
      <c r="C79" s="43">
        <v>290</v>
      </c>
      <c r="D79" s="42"/>
      <c r="E79" s="44">
        <v>0</v>
      </c>
      <c r="F79" s="42">
        <v>0</v>
      </c>
      <c r="G79" s="45"/>
      <c r="H79" s="40"/>
      <c r="I79" s="41"/>
      <c r="J79" s="46">
        <v>23</v>
      </c>
      <c r="K79" s="47" t="s">
        <v>65</v>
      </c>
    </row>
    <row r="80" spans="1:8" ht="15" customHeight="1">
      <c r="A80" s="38">
        <v>70</v>
      </c>
      <c r="B80" s="42" t="s">
        <v>19</v>
      </c>
      <c r="C80" s="43">
        <v>290</v>
      </c>
      <c r="D80" s="42"/>
      <c r="E80" s="44">
        <v>0</v>
      </c>
      <c r="F80" s="42">
        <v>0</v>
      </c>
      <c r="G80" s="45"/>
      <c r="H80" s="40"/>
    </row>
    <row r="81" spans="1:8" ht="15" customHeight="1">
      <c r="A81" s="38">
        <v>71</v>
      </c>
      <c r="B81" s="42" t="s">
        <v>19</v>
      </c>
      <c r="C81" s="43">
        <v>290</v>
      </c>
      <c r="D81" s="42"/>
      <c r="E81" s="44">
        <v>0</v>
      </c>
      <c r="F81" s="42">
        <v>0</v>
      </c>
      <c r="G81" s="45"/>
      <c r="H81" s="40"/>
    </row>
    <row r="82" spans="1:8" ht="15" customHeight="1">
      <c r="A82" s="38">
        <v>72</v>
      </c>
      <c r="B82" s="42" t="s">
        <v>19</v>
      </c>
      <c r="C82" s="43">
        <v>290</v>
      </c>
      <c r="D82" s="42"/>
      <c r="E82" s="44">
        <v>0</v>
      </c>
      <c r="F82" s="42">
        <v>0</v>
      </c>
      <c r="G82" s="45"/>
      <c r="H82" s="40"/>
    </row>
    <row r="83" spans="1:8" ht="15" customHeight="1">
      <c r="A83" s="38">
        <v>73</v>
      </c>
      <c r="B83" s="42" t="s">
        <v>19</v>
      </c>
      <c r="C83" s="43">
        <v>290</v>
      </c>
      <c r="D83" s="42"/>
      <c r="E83" s="44">
        <v>0</v>
      </c>
      <c r="F83" s="42">
        <v>0</v>
      </c>
      <c r="G83" s="45"/>
      <c r="H83" s="40"/>
    </row>
    <row r="84" spans="1:8" ht="15" customHeight="1">
      <c r="A84" s="38">
        <v>74</v>
      </c>
      <c r="B84" s="42" t="s">
        <v>19</v>
      </c>
      <c r="C84" s="43">
        <v>290</v>
      </c>
      <c r="D84" s="42"/>
      <c r="E84" s="44">
        <v>0</v>
      </c>
      <c r="F84" s="42">
        <v>0</v>
      </c>
      <c r="G84" s="45"/>
      <c r="H84" s="40"/>
    </row>
    <row r="85" spans="1:8" ht="15" customHeight="1">
      <c r="A85" s="38">
        <v>75</v>
      </c>
      <c r="B85" s="42" t="s">
        <v>19</v>
      </c>
      <c r="C85" s="43">
        <v>290</v>
      </c>
      <c r="D85" s="42"/>
      <c r="E85" s="44">
        <v>0</v>
      </c>
      <c r="F85" s="42">
        <v>0</v>
      </c>
      <c r="G85" s="45"/>
      <c r="H85" s="40"/>
    </row>
    <row r="86" spans="1:8" ht="15" customHeight="1">
      <c r="A86" s="38">
        <v>76</v>
      </c>
      <c r="B86" s="42" t="s">
        <v>19</v>
      </c>
      <c r="C86" s="43">
        <v>290</v>
      </c>
      <c r="D86" s="42"/>
      <c r="E86" s="44">
        <v>0</v>
      </c>
      <c r="F86" s="42">
        <v>0</v>
      </c>
      <c r="G86" s="45"/>
      <c r="H86" s="40"/>
    </row>
    <row r="87" spans="1:8" ht="15" customHeight="1">
      <c r="A87" s="38">
        <v>77</v>
      </c>
      <c r="B87" s="42" t="s">
        <v>19</v>
      </c>
      <c r="C87" s="43">
        <v>290</v>
      </c>
      <c r="D87" s="42"/>
      <c r="E87" s="44">
        <v>0</v>
      </c>
      <c r="F87" s="42">
        <v>0</v>
      </c>
      <c r="G87" s="45"/>
      <c r="H87" s="40"/>
    </row>
    <row r="88" spans="1:8" ht="15" customHeight="1">
      <c r="A88" s="38">
        <v>78</v>
      </c>
      <c r="B88" s="42" t="s">
        <v>19</v>
      </c>
      <c r="C88" s="43">
        <v>290</v>
      </c>
      <c r="D88" s="42"/>
      <c r="E88" s="44">
        <v>0</v>
      </c>
      <c r="F88" s="42">
        <v>0</v>
      </c>
      <c r="G88" s="45"/>
      <c r="H88" s="40"/>
    </row>
    <row r="89" spans="1:8" ht="15" customHeight="1">
      <c r="A89" s="38">
        <v>79</v>
      </c>
      <c r="B89" s="42" t="s">
        <v>19</v>
      </c>
      <c r="C89" s="43">
        <v>290</v>
      </c>
      <c r="D89" s="42"/>
      <c r="E89" s="44">
        <v>0</v>
      </c>
      <c r="F89" s="42">
        <v>0</v>
      </c>
      <c r="G89" s="45"/>
      <c r="H89" s="40"/>
    </row>
    <row r="90" spans="1:8" ht="15" customHeight="1">
      <c r="A90" s="38">
        <v>80</v>
      </c>
      <c r="B90" s="42" t="s">
        <v>19</v>
      </c>
      <c r="C90" s="43">
        <v>290</v>
      </c>
      <c r="D90" s="42"/>
      <c r="E90" s="44">
        <v>0</v>
      </c>
      <c r="F90" s="42">
        <v>0</v>
      </c>
      <c r="G90" s="45"/>
      <c r="H90" s="40"/>
    </row>
    <row r="91" spans="1:8" ht="15" customHeight="1">
      <c r="A91" s="38">
        <v>81</v>
      </c>
      <c r="B91" s="42" t="s">
        <v>19</v>
      </c>
      <c r="C91" s="43">
        <v>290</v>
      </c>
      <c r="D91" s="42"/>
      <c r="E91" s="44">
        <v>0</v>
      </c>
      <c r="F91" s="42">
        <v>0</v>
      </c>
      <c r="G91" s="45"/>
      <c r="H91" s="40"/>
    </row>
    <row r="92" spans="1:8" ht="15" customHeight="1">
      <c r="A92" s="38">
        <v>82</v>
      </c>
      <c r="B92" s="42" t="s">
        <v>19</v>
      </c>
      <c r="C92" s="43">
        <v>290</v>
      </c>
      <c r="D92" s="42"/>
      <c r="E92" s="44">
        <v>0</v>
      </c>
      <c r="F92" s="42">
        <v>0</v>
      </c>
      <c r="G92" s="45"/>
      <c r="H92" s="40"/>
    </row>
    <row r="93" spans="1:8" ht="15" customHeight="1">
      <c r="A93" s="38">
        <v>83</v>
      </c>
      <c r="B93" s="42" t="s">
        <v>19</v>
      </c>
      <c r="C93" s="43">
        <v>290</v>
      </c>
      <c r="D93" s="42"/>
      <c r="E93" s="44">
        <v>0</v>
      </c>
      <c r="F93" s="42">
        <v>0</v>
      </c>
      <c r="G93" s="45"/>
      <c r="H93" s="40"/>
    </row>
    <row r="94" spans="1:8" ht="15" customHeight="1">
      <c r="A94" s="38">
        <v>84</v>
      </c>
      <c r="B94" s="42" t="s">
        <v>19</v>
      </c>
      <c r="C94" s="43">
        <v>290</v>
      </c>
      <c r="D94" s="42"/>
      <c r="E94" s="44">
        <v>0</v>
      </c>
      <c r="F94" s="42">
        <v>0</v>
      </c>
      <c r="G94" s="45"/>
      <c r="H94" s="40"/>
    </row>
    <row r="95" spans="1:8" ht="15" customHeight="1">
      <c r="A95" s="38">
        <v>85</v>
      </c>
      <c r="B95" s="42" t="s">
        <v>19</v>
      </c>
      <c r="C95" s="43">
        <v>290</v>
      </c>
      <c r="D95" s="42"/>
      <c r="E95" s="44">
        <v>0</v>
      </c>
      <c r="F95" s="42">
        <v>0</v>
      </c>
      <c r="G95" s="45"/>
      <c r="H95" s="40"/>
    </row>
    <row r="96" spans="1:8" ht="15" customHeight="1">
      <c r="A96" s="38">
        <v>86</v>
      </c>
      <c r="B96" s="42" t="s">
        <v>19</v>
      </c>
      <c r="C96" s="43">
        <v>290</v>
      </c>
      <c r="D96" s="42"/>
      <c r="E96" s="44">
        <v>0</v>
      </c>
      <c r="F96" s="42">
        <v>0</v>
      </c>
      <c r="G96" s="45"/>
      <c r="H96" s="40"/>
    </row>
    <row r="97" spans="1:8" ht="15" customHeight="1">
      <c r="A97" s="38">
        <v>87</v>
      </c>
      <c r="B97" s="42" t="s">
        <v>19</v>
      </c>
      <c r="C97" s="43">
        <v>290</v>
      </c>
      <c r="D97" s="42"/>
      <c r="E97" s="44">
        <v>0</v>
      </c>
      <c r="F97" s="42">
        <v>0</v>
      </c>
      <c r="G97" s="45"/>
      <c r="H97" s="40"/>
    </row>
    <row r="98" spans="1:8" ht="15" customHeight="1">
      <c r="A98" s="38">
        <v>88</v>
      </c>
      <c r="B98" s="42" t="s">
        <v>19</v>
      </c>
      <c r="C98" s="43">
        <v>290</v>
      </c>
      <c r="D98" s="42"/>
      <c r="E98" s="44">
        <v>0</v>
      </c>
      <c r="F98" s="42">
        <v>0</v>
      </c>
      <c r="G98" s="45"/>
      <c r="H98" s="40"/>
    </row>
    <row r="99" spans="1:8" ht="15" customHeight="1">
      <c r="A99" s="38">
        <v>89</v>
      </c>
      <c r="B99" s="42" t="s">
        <v>19</v>
      </c>
      <c r="C99" s="43">
        <v>290</v>
      </c>
      <c r="D99" s="42"/>
      <c r="E99" s="44">
        <v>0</v>
      </c>
      <c r="F99" s="42">
        <v>0</v>
      </c>
      <c r="G99" s="45"/>
      <c r="H99" s="40"/>
    </row>
    <row r="100" spans="1:8" ht="15" customHeight="1">
      <c r="A100" s="38">
        <v>90</v>
      </c>
      <c r="B100" s="42" t="s">
        <v>19</v>
      </c>
      <c r="C100" s="43">
        <v>290</v>
      </c>
      <c r="D100" s="42"/>
      <c r="E100" s="44">
        <v>0</v>
      </c>
      <c r="F100" s="42">
        <v>0</v>
      </c>
      <c r="G100" s="45"/>
      <c r="H100" s="40"/>
    </row>
    <row r="101" spans="1:8" ht="15" customHeight="1">
      <c r="A101" s="38">
        <v>91</v>
      </c>
      <c r="B101" s="42" t="s">
        <v>19</v>
      </c>
      <c r="C101" s="43">
        <v>290</v>
      </c>
      <c r="D101" s="42"/>
      <c r="E101" s="44">
        <v>0</v>
      </c>
      <c r="F101" s="42">
        <v>0</v>
      </c>
      <c r="G101" s="45"/>
      <c r="H101" s="40"/>
    </row>
    <row r="102" spans="1:8" ht="15" customHeight="1">
      <c r="A102" s="38">
        <v>92</v>
      </c>
      <c r="B102" s="42" t="s">
        <v>19</v>
      </c>
      <c r="C102" s="43">
        <v>290</v>
      </c>
      <c r="D102" s="42"/>
      <c r="E102" s="44">
        <v>0</v>
      </c>
      <c r="F102" s="42">
        <v>0</v>
      </c>
      <c r="G102" s="45"/>
      <c r="H102" s="40"/>
    </row>
    <row r="103" spans="1:8" ht="15" customHeight="1">
      <c r="A103" s="38">
        <v>93</v>
      </c>
      <c r="B103" s="42" t="s">
        <v>19</v>
      </c>
      <c r="C103" s="43">
        <v>290</v>
      </c>
      <c r="D103" s="42"/>
      <c r="E103" s="44">
        <v>0</v>
      </c>
      <c r="F103" s="42">
        <v>0</v>
      </c>
      <c r="G103" s="45"/>
      <c r="H103" s="40"/>
    </row>
    <row r="104" spans="1:8" ht="15" customHeight="1">
      <c r="A104" s="38">
        <v>94</v>
      </c>
      <c r="B104" s="42" t="s">
        <v>19</v>
      </c>
      <c r="C104" s="43">
        <v>290</v>
      </c>
      <c r="D104" s="42"/>
      <c r="E104" s="44">
        <v>0</v>
      </c>
      <c r="F104" s="42">
        <v>0</v>
      </c>
      <c r="G104" s="45"/>
      <c r="H104" s="40"/>
    </row>
    <row r="105" spans="1:8" ht="15" customHeight="1">
      <c r="A105" s="38">
        <v>95</v>
      </c>
      <c r="B105" s="42" t="s">
        <v>19</v>
      </c>
      <c r="C105" s="43">
        <v>290</v>
      </c>
      <c r="D105" s="42"/>
      <c r="E105" s="44">
        <v>0</v>
      </c>
      <c r="F105" s="42">
        <v>0</v>
      </c>
      <c r="G105" s="45"/>
      <c r="H105" s="40"/>
    </row>
    <row r="106" spans="1:8" ht="15" customHeight="1">
      <c r="A106" s="38">
        <v>96</v>
      </c>
      <c r="B106" s="42" t="s">
        <v>19</v>
      </c>
      <c r="C106" s="43">
        <v>290</v>
      </c>
      <c r="D106" s="42"/>
      <c r="E106" s="44">
        <v>0</v>
      </c>
      <c r="F106" s="42">
        <v>0</v>
      </c>
      <c r="G106" s="45"/>
      <c r="H106" s="40"/>
    </row>
    <row r="107" spans="1:8" ht="15" customHeight="1">
      <c r="A107" s="38">
        <v>97</v>
      </c>
      <c r="B107" s="42" t="s">
        <v>19</v>
      </c>
      <c r="C107" s="43">
        <v>290</v>
      </c>
      <c r="D107" s="42"/>
      <c r="E107" s="44">
        <v>0</v>
      </c>
      <c r="F107" s="42">
        <v>0</v>
      </c>
      <c r="G107" s="45"/>
      <c r="H107" s="40"/>
    </row>
    <row r="108" spans="1:8" ht="15" customHeight="1">
      <c r="A108" s="38">
        <v>98</v>
      </c>
      <c r="B108" s="42" t="s">
        <v>19</v>
      </c>
      <c r="C108" s="43">
        <v>290</v>
      </c>
      <c r="D108" s="42"/>
      <c r="E108" s="44">
        <v>0</v>
      </c>
      <c r="F108" s="42">
        <v>0</v>
      </c>
      <c r="G108" s="45"/>
      <c r="H108" s="40"/>
    </row>
    <row r="109" spans="1:8" ht="15" customHeight="1">
      <c r="A109" s="38">
        <v>99</v>
      </c>
      <c r="B109" s="42" t="s">
        <v>19</v>
      </c>
      <c r="C109" s="43">
        <v>290</v>
      </c>
      <c r="D109" s="42"/>
      <c r="E109" s="44">
        <v>0</v>
      </c>
      <c r="F109" s="42">
        <v>0</v>
      </c>
      <c r="G109" s="45"/>
      <c r="H109" s="40"/>
    </row>
    <row r="110" spans="1:11" ht="15" customHeight="1">
      <c r="A110" s="38">
        <v>100</v>
      </c>
      <c r="B110" s="42" t="s">
        <v>19</v>
      </c>
      <c r="C110" s="43">
        <v>290</v>
      </c>
      <c r="D110" s="42"/>
      <c r="E110" s="44">
        <v>0</v>
      </c>
      <c r="F110" s="42">
        <v>0</v>
      </c>
      <c r="G110" s="45"/>
      <c r="H110" s="40"/>
      <c r="I110" s="62"/>
      <c r="J110" s="63" t="s">
        <v>70</v>
      </c>
      <c r="K110" s="64" t="s">
        <v>68</v>
      </c>
    </row>
    <row r="111" spans="1:11" ht="15" customHeight="1">
      <c r="A111" s="38">
        <v>101</v>
      </c>
      <c r="B111" s="42" t="s">
        <v>19</v>
      </c>
      <c r="C111" s="43">
        <v>290</v>
      </c>
      <c r="D111" s="42"/>
      <c r="E111" s="44">
        <v>0</v>
      </c>
      <c r="F111" s="42">
        <v>0</v>
      </c>
      <c r="G111" s="45"/>
      <c r="H111" s="40"/>
      <c r="I111" s="41"/>
      <c r="J111" s="60">
        <v>1</v>
      </c>
      <c r="K111" s="61" t="s">
        <v>58</v>
      </c>
    </row>
    <row r="112" spans="1:11" ht="15" customHeight="1">
      <c r="A112" s="38">
        <v>102</v>
      </c>
      <c r="B112" s="42" t="s">
        <v>19</v>
      </c>
      <c r="C112" s="43">
        <v>290</v>
      </c>
      <c r="D112" s="42"/>
      <c r="E112" s="44">
        <v>0</v>
      </c>
      <c r="F112" s="42">
        <v>0</v>
      </c>
      <c r="G112" s="45"/>
      <c r="H112" s="40"/>
      <c r="I112" s="41"/>
      <c r="J112" s="46">
        <v>2</v>
      </c>
      <c r="K112" s="47" t="s">
        <v>59</v>
      </c>
    </row>
    <row r="113" spans="1:11" ht="15" customHeight="1">
      <c r="A113" s="38">
        <v>103</v>
      </c>
      <c r="B113" s="42" t="s">
        <v>19</v>
      </c>
      <c r="C113" s="43">
        <v>290</v>
      </c>
      <c r="D113" s="42"/>
      <c r="E113" s="44">
        <v>0</v>
      </c>
      <c r="F113" s="42">
        <v>0</v>
      </c>
      <c r="G113" s="45"/>
      <c r="H113" s="40"/>
      <c r="I113" s="41"/>
      <c r="J113" s="46">
        <v>3</v>
      </c>
      <c r="K113" s="47" t="s">
        <v>48</v>
      </c>
    </row>
    <row r="114" spans="1:11" ht="15" customHeight="1">
      <c r="A114" s="38">
        <v>104</v>
      </c>
      <c r="B114" s="42" t="s">
        <v>19</v>
      </c>
      <c r="C114" s="43">
        <v>290</v>
      </c>
      <c r="D114" s="42"/>
      <c r="E114" s="44">
        <v>0</v>
      </c>
      <c r="F114" s="42">
        <v>0</v>
      </c>
      <c r="G114" s="45"/>
      <c r="H114" s="40"/>
      <c r="I114" s="41"/>
      <c r="J114" s="46">
        <v>4</v>
      </c>
      <c r="K114" s="47" t="s">
        <v>46</v>
      </c>
    </row>
    <row r="115" spans="1:11" ht="15" customHeight="1">
      <c r="A115" s="38">
        <v>105</v>
      </c>
      <c r="B115" s="42" t="s">
        <v>19</v>
      </c>
      <c r="C115" s="43">
        <v>290</v>
      </c>
      <c r="D115" s="42"/>
      <c r="E115" s="44">
        <v>0</v>
      </c>
      <c r="F115" s="42">
        <v>0</v>
      </c>
      <c r="G115" s="45"/>
      <c r="H115" s="40"/>
      <c r="I115" s="41"/>
      <c r="J115" s="46">
        <v>5</v>
      </c>
      <c r="K115" s="47" t="s">
        <v>50</v>
      </c>
    </row>
    <row r="116" spans="1:11" ht="15" customHeight="1">
      <c r="A116" s="38">
        <v>106</v>
      </c>
      <c r="B116" s="42" t="s">
        <v>19</v>
      </c>
      <c r="C116" s="43">
        <v>290</v>
      </c>
      <c r="D116" s="42"/>
      <c r="E116" s="44">
        <v>0</v>
      </c>
      <c r="F116" s="42">
        <v>0</v>
      </c>
      <c r="G116" s="45"/>
      <c r="H116" s="40"/>
      <c r="I116" s="41"/>
      <c r="J116" s="46">
        <v>6</v>
      </c>
      <c r="K116" s="47" t="s">
        <v>55</v>
      </c>
    </row>
    <row r="117" spans="1:11" ht="15" customHeight="1">
      <c r="A117" s="38">
        <v>107</v>
      </c>
      <c r="B117" s="42" t="s">
        <v>19</v>
      </c>
      <c r="C117" s="43">
        <v>290</v>
      </c>
      <c r="D117" s="42"/>
      <c r="E117" s="44">
        <v>0</v>
      </c>
      <c r="F117" s="42">
        <v>0</v>
      </c>
      <c r="G117" s="45"/>
      <c r="H117" s="40"/>
      <c r="I117" s="41"/>
      <c r="J117" s="46">
        <v>7</v>
      </c>
      <c r="K117" s="47" t="s">
        <v>54</v>
      </c>
    </row>
    <row r="118" spans="1:11" ht="15" customHeight="1">
      <c r="A118" s="38">
        <v>108</v>
      </c>
      <c r="B118" s="42" t="s">
        <v>19</v>
      </c>
      <c r="C118" s="43">
        <v>290</v>
      </c>
      <c r="D118" s="42"/>
      <c r="E118" s="44">
        <v>0</v>
      </c>
      <c r="F118" s="42">
        <v>0</v>
      </c>
      <c r="G118" s="45"/>
      <c r="H118" s="40"/>
      <c r="I118" s="41"/>
      <c r="J118" s="46">
        <v>8</v>
      </c>
      <c r="K118" s="47" t="s">
        <v>62</v>
      </c>
    </row>
    <row r="119" spans="1:11" ht="15" customHeight="1">
      <c r="A119" s="38">
        <v>109</v>
      </c>
      <c r="B119" s="42" t="s">
        <v>19</v>
      </c>
      <c r="C119" s="43">
        <v>290</v>
      </c>
      <c r="D119" s="42"/>
      <c r="E119" s="44">
        <v>0</v>
      </c>
      <c r="F119" s="42">
        <v>0</v>
      </c>
      <c r="G119" s="45"/>
      <c r="H119" s="40"/>
      <c r="I119" s="41"/>
      <c r="J119" s="46">
        <v>9</v>
      </c>
      <c r="K119" s="47" t="s">
        <v>45</v>
      </c>
    </row>
    <row r="120" spans="1:11" ht="15" customHeight="1">
      <c r="A120" s="38">
        <v>110</v>
      </c>
      <c r="B120" s="42" t="s">
        <v>19</v>
      </c>
      <c r="C120" s="43">
        <v>290</v>
      </c>
      <c r="D120" s="42"/>
      <c r="E120" s="44">
        <v>0</v>
      </c>
      <c r="F120" s="42">
        <v>0</v>
      </c>
      <c r="G120" s="45"/>
      <c r="H120" s="40"/>
      <c r="I120" s="41"/>
      <c r="J120" s="46">
        <v>10</v>
      </c>
      <c r="K120" s="47" t="s">
        <v>66</v>
      </c>
    </row>
    <row r="121" spans="1:11" ht="15" customHeight="1">
      <c r="A121" s="38">
        <v>111</v>
      </c>
      <c r="B121" s="42" t="s">
        <v>19</v>
      </c>
      <c r="C121" s="43">
        <v>290</v>
      </c>
      <c r="D121" s="42"/>
      <c r="E121" s="44">
        <v>0</v>
      </c>
      <c r="F121" s="42">
        <v>0</v>
      </c>
      <c r="G121" s="45"/>
      <c r="H121" s="40"/>
      <c r="I121" s="41"/>
      <c r="J121" s="46">
        <v>11</v>
      </c>
      <c r="K121" s="47" t="s">
        <v>60</v>
      </c>
    </row>
    <row r="122" spans="1:11" ht="15" customHeight="1">
      <c r="A122" s="38">
        <v>112</v>
      </c>
      <c r="B122" s="42" t="s">
        <v>19</v>
      </c>
      <c r="C122" s="43">
        <v>290</v>
      </c>
      <c r="D122" s="42"/>
      <c r="E122" s="44">
        <v>0</v>
      </c>
      <c r="F122" s="42">
        <v>0</v>
      </c>
      <c r="G122" s="45"/>
      <c r="H122" s="40"/>
      <c r="I122" s="41"/>
      <c r="J122" s="46">
        <v>12</v>
      </c>
      <c r="K122" s="47" t="s">
        <v>61</v>
      </c>
    </row>
    <row r="123" spans="1:11" ht="15" customHeight="1">
      <c r="A123" s="38">
        <v>113</v>
      </c>
      <c r="B123" s="42" t="s">
        <v>19</v>
      </c>
      <c r="C123" s="43">
        <v>290</v>
      </c>
      <c r="D123" s="42"/>
      <c r="E123" s="44">
        <v>0</v>
      </c>
      <c r="F123" s="42">
        <v>0</v>
      </c>
      <c r="G123" s="45"/>
      <c r="H123" s="40"/>
      <c r="I123" s="41"/>
      <c r="J123" s="46">
        <v>13</v>
      </c>
      <c r="K123" s="47" t="s">
        <v>47</v>
      </c>
    </row>
    <row r="124" spans="1:11" ht="15" customHeight="1">
      <c r="A124" s="38">
        <v>114</v>
      </c>
      <c r="B124" s="42" t="s">
        <v>19</v>
      </c>
      <c r="C124" s="43">
        <v>290</v>
      </c>
      <c r="D124" s="42"/>
      <c r="E124" s="44">
        <v>0</v>
      </c>
      <c r="F124" s="42">
        <v>0</v>
      </c>
      <c r="G124" s="45"/>
      <c r="H124" s="40"/>
      <c r="I124" s="41"/>
      <c r="J124" s="46">
        <v>14</v>
      </c>
      <c r="K124" s="47" t="s">
        <v>49</v>
      </c>
    </row>
    <row r="125" spans="1:11" ht="15" customHeight="1">
      <c r="A125" s="38">
        <v>115</v>
      </c>
      <c r="B125" s="42" t="s">
        <v>19</v>
      </c>
      <c r="C125" s="43">
        <v>290</v>
      </c>
      <c r="D125" s="42"/>
      <c r="E125" s="44">
        <v>0</v>
      </c>
      <c r="F125" s="42">
        <v>0</v>
      </c>
      <c r="G125" s="45"/>
      <c r="H125" s="40"/>
      <c r="I125" s="41"/>
      <c r="J125" s="46">
        <v>15</v>
      </c>
      <c r="K125" s="47" t="s">
        <v>51</v>
      </c>
    </row>
    <row r="126" spans="1:11" ht="15" customHeight="1">
      <c r="A126" s="38">
        <v>116</v>
      </c>
      <c r="B126" s="42" t="s">
        <v>19</v>
      </c>
      <c r="C126" s="43">
        <v>290</v>
      </c>
      <c r="D126" s="42"/>
      <c r="E126" s="44">
        <v>0</v>
      </c>
      <c r="F126" s="42">
        <v>0</v>
      </c>
      <c r="G126" s="45"/>
      <c r="H126" s="40"/>
      <c r="I126" s="41"/>
      <c r="J126" s="46">
        <v>16</v>
      </c>
      <c r="K126" s="47" t="s">
        <v>52</v>
      </c>
    </row>
    <row r="127" spans="1:11" ht="15" customHeight="1">
      <c r="A127" s="38">
        <v>117</v>
      </c>
      <c r="B127" s="42" t="s">
        <v>19</v>
      </c>
      <c r="C127" s="43">
        <v>290</v>
      </c>
      <c r="D127" s="42"/>
      <c r="E127" s="44">
        <v>0</v>
      </c>
      <c r="F127" s="42">
        <v>0</v>
      </c>
      <c r="G127" s="45"/>
      <c r="H127" s="40"/>
      <c r="I127" s="41"/>
      <c r="J127" s="46">
        <v>17</v>
      </c>
      <c r="K127" s="47" t="s">
        <v>56</v>
      </c>
    </row>
    <row r="128" spans="1:11" ht="15" customHeight="1">
      <c r="A128" s="38">
        <v>118</v>
      </c>
      <c r="B128" s="42" t="s">
        <v>19</v>
      </c>
      <c r="C128" s="43">
        <v>290</v>
      </c>
      <c r="D128" s="42"/>
      <c r="E128" s="44">
        <v>0</v>
      </c>
      <c r="F128" s="42">
        <v>0</v>
      </c>
      <c r="G128" s="45"/>
      <c r="H128" s="40"/>
      <c r="I128" s="41"/>
      <c r="J128" s="46">
        <v>18</v>
      </c>
      <c r="K128" s="47" t="s">
        <v>63</v>
      </c>
    </row>
    <row r="129" spans="1:11" ht="15" customHeight="1">
      <c r="A129" s="38">
        <v>119</v>
      </c>
      <c r="B129" s="42" t="s">
        <v>19</v>
      </c>
      <c r="C129" s="43">
        <v>290</v>
      </c>
      <c r="D129" s="42"/>
      <c r="E129" s="44">
        <v>0</v>
      </c>
      <c r="F129" s="42">
        <v>0</v>
      </c>
      <c r="G129" s="45"/>
      <c r="H129" s="40"/>
      <c r="I129" s="41"/>
      <c r="J129" s="46">
        <v>19</v>
      </c>
      <c r="K129" s="47" t="s">
        <v>67</v>
      </c>
    </row>
    <row r="130" spans="1:11" ht="15" customHeight="1">
      <c r="A130" s="38">
        <v>120</v>
      </c>
      <c r="B130" s="42" t="s">
        <v>19</v>
      </c>
      <c r="C130" s="43">
        <v>290</v>
      </c>
      <c r="D130" s="42"/>
      <c r="E130" s="44">
        <v>0</v>
      </c>
      <c r="F130" s="42">
        <v>0</v>
      </c>
      <c r="G130" s="45"/>
      <c r="H130" s="40"/>
      <c r="I130" s="41"/>
      <c r="J130" s="46">
        <v>20</v>
      </c>
      <c r="K130" s="47" t="s">
        <v>57</v>
      </c>
    </row>
    <row r="131" spans="1:11" ht="15" customHeight="1">
      <c r="A131" s="38">
        <v>121</v>
      </c>
      <c r="B131" s="42" t="s">
        <v>19</v>
      </c>
      <c r="C131" s="43">
        <v>290</v>
      </c>
      <c r="D131" s="42"/>
      <c r="E131" s="44">
        <v>0</v>
      </c>
      <c r="F131" s="42">
        <v>0</v>
      </c>
      <c r="G131" s="45"/>
      <c r="H131" s="40"/>
      <c r="I131" s="41"/>
      <c r="J131" s="46">
        <v>21</v>
      </c>
      <c r="K131" s="47" t="s">
        <v>53</v>
      </c>
    </row>
    <row r="132" spans="1:11" ht="15" customHeight="1">
      <c r="A132" s="38">
        <v>122</v>
      </c>
      <c r="B132" s="42" t="s">
        <v>19</v>
      </c>
      <c r="C132" s="43">
        <v>290</v>
      </c>
      <c r="D132" s="42"/>
      <c r="E132" s="44">
        <v>0</v>
      </c>
      <c r="F132" s="42">
        <v>0</v>
      </c>
      <c r="G132" s="45"/>
      <c r="H132" s="40"/>
      <c r="I132" s="41"/>
      <c r="J132" s="46">
        <v>22</v>
      </c>
      <c r="K132" s="47" t="s">
        <v>64</v>
      </c>
    </row>
    <row r="133" spans="1:11" ht="15" customHeight="1">
      <c r="A133" s="38">
        <v>123</v>
      </c>
      <c r="B133" s="42" t="s">
        <v>19</v>
      </c>
      <c r="C133" s="43">
        <v>290</v>
      </c>
      <c r="D133" s="42"/>
      <c r="E133" s="44">
        <v>0</v>
      </c>
      <c r="F133" s="42">
        <v>0</v>
      </c>
      <c r="G133" s="45"/>
      <c r="H133" s="40"/>
      <c r="I133" s="41"/>
      <c r="J133" s="46">
        <v>23</v>
      </c>
      <c r="K133" s="47" t="s">
        <v>65</v>
      </c>
    </row>
    <row r="134" spans="1:11" ht="15" customHeight="1">
      <c r="A134" s="38">
        <v>124</v>
      </c>
      <c r="B134" s="42" t="s">
        <v>19</v>
      </c>
      <c r="C134" s="43">
        <v>290</v>
      </c>
      <c r="D134" s="42"/>
      <c r="E134" s="44">
        <v>0</v>
      </c>
      <c r="F134" s="42">
        <v>0</v>
      </c>
      <c r="G134" s="45"/>
      <c r="H134" s="40"/>
      <c r="I134" s="41"/>
      <c r="J134" s="41"/>
      <c r="K134" s="41"/>
    </row>
    <row r="135" spans="1:11" ht="15" customHeight="1">
      <c r="A135" s="38">
        <v>125</v>
      </c>
      <c r="B135" s="42" t="s">
        <v>19</v>
      </c>
      <c r="C135" s="43">
        <v>290</v>
      </c>
      <c r="D135" s="42"/>
      <c r="E135" s="44">
        <v>0</v>
      </c>
      <c r="F135" s="42">
        <v>0</v>
      </c>
      <c r="G135" s="45"/>
      <c r="H135" s="40"/>
      <c r="I135" s="41"/>
      <c r="J135" s="41"/>
      <c r="K135" s="41"/>
    </row>
    <row r="136" spans="1:11" ht="15" customHeight="1">
      <c r="A136" s="38">
        <v>126</v>
      </c>
      <c r="B136" s="42" t="s">
        <v>19</v>
      </c>
      <c r="C136" s="43">
        <v>290</v>
      </c>
      <c r="D136" s="42"/>
      <c r="E136" s="44">
        <v>0</v>
      </c>
      <c r="F136" s="42">
        <v>0</v>
      </c>
      <c r="G136" s="45"/>
      <c r="H136" s="40"/>
      <c r="I136" s="41"/>
      <c r="J136" s="41"/>
      <c r="K136" s="41"/>
    </row>
    <row r="137" spans="1:11" ht="15" customHeight="1">
      <c r="A137" s="38">
        <v>127</v>
      </c>
      <c r="B137" s="42" t="s">
        <v>19</v>
      </c>
      <c r="C137" s="43">
        <v>290</v>
      </c>
      <c r="D137" s="42"/>
      <c r="E137" s="44">
        <v>0</v>
      </c>
      <c r="F137" s="42">
        <v>0</v>
      </c>
      <c r="G137" s="45"/>
      <c r="H137" s="40"/>
      <c r="I137" s="41"/>
      <c r="J137" s="41"/>
      <c r="K137" s="41"/>
    </row>
    <row r="138" spans="1:11" ht="15" customHeight="1">
      <c r="A138" s="38">
        <v>128</v>
      </c>
      <c r="B138" s="42" t="s">
        <v>19</v>
      </c>
      <c r="C138" s="43">
        <v>290</v>
      </c>
      <c r="D138" s="42"/>
      <c r="E138" s="44">
        <v>0</v>
      </c>
      <c r="F138" s="42">
        <v>0</v>
      </c>
      <c r="G138" s="45"/>
      <c r="H138" s="40"/>
      <c r="I138" s="41"/>
      <c r="J138" s="41"/>
      <c r="K138" s="41"/>
    </row>
    <row r="139" spans="1:11" ht="15" customHeight="1">
      <c r="A139" s="38">
        <v>129</v>
      </c>
      <c r="B139" s="42" t="s">
        <v>19</v>
      </c>
      <c r="C139" s="43">
        <v>290</v>
      </c>
      <c r="D139" s="42"/>
      <c r="E139" s="44">
        <v>0</v>
      </c>
      <c r="F139" s="42">
        <v>0</v>
      </c>
      <c r="G139" s="45"/>
      <c r="H139" s="40"/>
      <c r="I139" s="41"/>
      <c r="J139" s="41"/>
      <c r="K139" s="41"/>
    </row>
    <row r="140" spans="1:11" ht="15" customHeight="1">
      <c r="A140" s="38">
        <v>130</v>
      </c>
      <c r="B140" s="42" t="s">
        <v>19</v>
      </c>
      <c r="C140" s="43">
        <v>290</v>
      </c>
      <c r="D140" s="42"/>
      <c r="E140" s="44">
        <v>0</v>
      </c>
      <c r="F140" s="42">
        <v>0</v>
      </c>
      <c r="G140" s="45"/>
      <c r="H140" s="40"/>
      <c r="I140" s="41"/>
      <c r="J140" s="41"/>
      <c r="K140" s="41"/>
    </row>
    <row r="141" spans="1:11" ht="15" customHeight="1">
      <c r="A141" s="38">
        <v>131</v>
      </c>
      <c r="B141" s="42" t="s">
        <v>19</v>
      </c>
      <c r="C141" s="43">
        <v>290</v>
      </c>
      <c r="D141" s="42"/>
      <c r="E141" s="44">
        <v>0</v>
      </c>
      <c r="F141" s="42">
        <v>0</v>
      </c>
      <c r="G141" s="45"/>
      <c r="H141" s="40"/>
      <c r="I141" s="41"/>
      <c r="J141" s="41"/>
      <c r="K141" s="41"/>
    </row>
    <row r="142" spans="1:11" ht="15" customHeight="1">
      <c r="A142" s="38">
        <v>132</v>
      </c>
      <c r="B142" s="42" t="s">
        <v>19</v>
      </c>
      <c r="C142" s="43">
        <v>290</v>
      </c>
      <c r="D142" s="42"/>
      <c r="E142" s="44">
        <v>0</v>
      </c>
      <c r="F142" s="42">
        <v>0</v>
      </c>
      <c r="G142" s="45"/>
      <c r="H142" s="40"/>
      <c r="I142" s="41"/>
      <c r="J142" s="41"/>
      <c r="K142" s="41"/>
    </row>
    <row r="143" spans="1:11" ht="15" customHeight="1">
      <c r="A143" s="38">
        <v>133</v>
      </c>
      <c r="B143" s="42" t="s">
        <v>19</v>
      </c>
      <c r="C143" s="43">
        <v>290</v>
      </c>
      <c r="D143" s="42"/>
      <c r="E143" s="44">
        <v>0</v>
      </c>
      <c r="F143" s="42">
        <v>0</v>
      </c>
      <c r="G143" s="45"/>
      <c r="H143" s="40"/>
      <c r="I143" s="41"/>
      <c r="J143" s="41"/>
      <c r="K143" s="41"/>
    </row>
    <row r="144" spans="1:11" ht="15" customHeight="1">
      <c r="A144" s="38">
        <v>134</v>
      </c>
      <c r="B144" s="42" t="s">
        <v>19</v>
      </c>
      <c r="C144" s="43">
        <v>290</v>
      </c>
      <c r="D144" s="42"/>
      <c r="E144" s="44">
        <v>0</v>
      </c>
      <c r="F144" s="42">
        <v>0</v>
      </c>
      <c r="G144" s="45"/>
      <c r="H144" s="40"/>
      <c r="I144" s="41"/>
      <c r="J144" s="41"/>
      <c r="K144" s="41"/>
    </row>
    <row r="145" spans="1:11" ht="15" customHeight="1">
      <c r="A145" s="38">
        <v>135</v>
      </c>
      <c r="B145" s="42" t="s">
        <v>19</v>
      </c>
      <c r="C145" s="43">
        <v>290</v>
      </c>
      <c r="D145" s="42"/>
      <c r="E145" s="44">
        <v>0</v>
      </c>
      <c r="F145" s="42">
        <v>0</v>
      </c>
      <c r="G145" s="45"/>
      <c r="H145" s="40"/>
      <c r="I145" s="41"/>
      <c r="J145" s="41"/>
      <c r="K145" s="41"/>
    </row>
    <row r="146" spans="1:11" ht="15" customHeight="1">
      <c r="A146" s="38">
        <v>136</v>
      </c>
      <c r="B146" s="42" t="s">
        <v>19</v>
      </c>
      <c r="C146" s="43">
        <v>290</v>
      </c>
      <c r="D146" s="42"/>
      <c r="E146" s="44">
        <v>0</v>
      </c>
      <c r="F146" s="42">
        <v>0</v>
      </c>
      <c r="G146" s="45"/>
      <c r="H146" s="40"/>
      <c r="I146" s="41"/>
      <c r="J146" s="41"/>
      <c r="K146" s="41"/>
    </row>
    <row r="147" spans="1:11" ht="15" customHeight="1">
      <c r="A147" s="38">
        <v>137</v>
      </c>
      <c r="B147" s="42" t="s">
        <v>19</v>
      </c>
      <c r="C147" s="43">
        <v>290</v>
      </c>
      <c r="D147" s="42"/>
      <c r="E147" s="44">
        <v>0</v>
      </c>
      <c r="F147" s="42">
        <v>0</v>
      </c>
      <c r="G147" s="45"/>
      <c r="H147" s="40"/>
      <c r="I147" s="41"/>
      <c r="J147" s="41"/>
      <c r="K147" s="41"/>
    </row>
    <row r="148" spans="1:11" ht="15" customHeight="1">
      <c r="A148" s="38">
        <v>138</v>
      </c>
      <c r="B148" s="42" t="s">
        <v>19</v>
      </c>
      <c r="C148" s="43">
        <v>290</v>
      </c>
      <c r="D148" s="42"/>
      <c r="E148" s="44">
        <v>0</v>
      </c>
      <c r="F148" s="42">
        <v>0</v>
      </c>
      <c r="G148" s="45"/>
      <c r="H148" s="40"/>
      <c r="I148" s="41"/>
      <c r="J148" s="41"/>
      <c r="K148" s="41"/>
    </row>
    <row r="149" spans="1:11" ht="15" customHeight="1">
      <c r="A149" s="38">
        <v>139</v>
      </c>
      <c r="B149" s="42" t="s">
        <v>19</v>
      </c>
      <c r="C149" s="43">
        <v>290</v>
      </c>
      <c r="D149" s="42"/>
      <c r="E149" s="44">
        <v>0</v>
      </c>
      <c r="F149" s="42">
        <v>0</v>
      </c>
      <c r="G149" s="45"/>
      <c r="H149" s="40"/>
      <c r="I149" s="41"/>
      <c r="J149" s="41"/>
      <c r="K149" s="41"/>
    </row>
    <row r="150" spans="1:11" ht="15" customHeight="1">
      <c r="A150" s="38">
        <v>140</v>
      </c>
      <c r="B150" s="42" t="s">
        <v>19</v>
      </c>
      <c r="C150" s="43">
        <v>290</v>
      </c>
      <c r="D150" s="42"/>
      <c r="E150" s="44">
        <v>0</v>
      </c>
      <c r="F150" s="42">
        <v>0</v>
      </c>
      <c r="G150" s="45"/>
      <c r="H150" s="40"/>
      <c r="I150" s="41"/>
      <c r="J150" s="41"/>
      <c r="K150" s="41"/>
    </row>
    <row r="151" spans="1:8" ht="15" customHeight="1">
      <c r="A151" s="38">
        <v>141</v>
      </c>
      <c r="B151" s="42" t="s">
        <v>19</v>
      </c>
      <c r="C151" s="43">
        <v>290</v>
      </c>
      <c r="D151" s="42"/>
      <c r="E151" s="44">
        <v>0</v>
      </c>
      <c r="F151" s="42">
        <v>0</v>
      </c>
      <c r="G151" s="45"/>
      <c r="H151" s="40"/>
    </row>
    <row r="152" spans="1:8" ht="15" customHeight="1">
      <c r="A152" s="38">
        <v>142</v>
      </c>
      <c r="B152" s="42" t="s">
        <v>19</v>
      </c>
      <c r="C152" s="43">
        <v>290</v>
      </c>
      <c r="D152" s="42"/>
      <c r="E152" s="44">
        <v>0</v>
      </c>
      <c r="F152" s="42">
        <v>0</v>
      </c>
      <c r="G152" s="45"/>
      <c r="H152" s="40"/>
    </row>
    <row r="153" spans="1:8" ht="15" customHeight="1">
      <c r="A153" s="38">
        <v>143</v>
      </c>
      <c r="B153" s="42" t="s">
        <v>19</v>
      </c>
      <c r="C153" s="43">
        <v>290</v>
      </c>
      <c r="D153" s="42"/>
      <c r="E153" s="44">
        <v>0</v>
      </c>
      <c r="F153" s="42">
        <v>0</v>
      </c>
      <c r="G153" s="45"/>
      <c r="H153" s="40"/>
    </row>
    <row r="154" spans="1:8" ht="15" customHeight="1">
      <c r="A154" s="38">
        <v>144</v>
      </c>
      <c r="B154" s="42" t="s">
        <v>19</v>
      </c>
      <c r="C154" s="43">
        <v>290</v>
      </c>
      <c r="D154" s="42"/>
      <c r="E154" s="44">
        <v>0</v>
      </c>
      <c r="F154" s="42">
        <v>0</v>
      </c>
      <c r="G154" s="45"/>
      <c r="H154" s="40"/>
    </row>
    <row r="155" spans="1:8" ht="15" customHeight="1">
      <c r="A155" s="38">
        <v>145</v>
      </c>
      <c r="B155" s="42" t="s">
        <v>19</v>
      </c>
      <c r="C155" s="43">
        <v>290</v>
      </c>
      <c r="D155" s="42"/>
      <c r="E155" s="44">
        <v>0</v>
      </c>
      <c r="F155" s="42">
        <v>0</v>
      </c>
      <c r="G155" s="45"/>
      <c r="H155" s="40"/>
    </row>
    <row r="156" spans="1:8" ht="15" customHeight="1">
      <c r="A156" s="38">
        <v>146</v>
      </c>
      <c r="B156" s="42" t="s">
        <v>19</v>
      </c>
      <c r="C156" s="43">
        <v>290</v>
      </c>
      <c r="D156" s="42"/>
      <c r="E156" s="44">
        <v>0</v>
      </c>
      <c r="F156" s="42">
        <v>0</v>
      </c>
      <c r="G156" s="45"/>
      <c r="H156" s="40"/>
    </row>
    <row r="157" spans="1:8" ht="15" customHeight="1">
      <c r="A157" s="38">
        <v>147</v>
      </c>
      <c r="B157" s="42" t="s">
        <v>19</v>
      </c>
      <c r="C157" s="43">
        <v>290</v>
      </c>
      <c r="D157" s="42"/>
      <c r="E157" s="44">
        <v>0</v>
      </c>
      <c r="F157" s="42">
        <v>0</v>
      </c>
      <c r="G157" s="45"/>
      <c r="H157" s="40"/>
    </row>
    <row r="158" spans="1:8" ht="15" customHeight="1">
      <c r="A158" s="38">
        <v>148</v>
      </c>
      <c r="B158" s="42" t="s">
        <v>19</v>
      </c>
      <c r="C158" s="43">
        <v>290</v>
      </c>
      <c r="D158" s="42"/>
      <c r="E158" s="44">
        <v>0</v>
      </c>
      <c r="F158" s="42">
        <v>0</v>
      </c>
      <c r="G158" s="45"/>
      <c r="H158" s="40"/>
    </row>
    <row r="159" spans="1:8" ht="15" customHeight="1">
      <c r="A159" s="38">
        <v>149</v>
      </c>
      <c r="B159" s="42" t="s">
        <v>19</v>
      </c>
      <c r="C159" s="43">
        <v>290</v>
      </c>
      <c r="D159" s="42"/>
      <c r="E159" s="44">
        <v>0</v>
      </c>
      <c r="F159" s="42">
        <v>0</v>
      </c>
      <c r="G159" s="45"/>
      <c r="H159" s="40"/>
    </row>
    <row r="160" spans="1:8" ht="15" customHeight="1">
      <c r="A160" s="38">
        <v>150</v>
      </c>
      <c r="B160" s="42" t="s">
        <v>19</v>
      </c>
      <c r="C160" s="43">
        <v>290</v>
      </c>
      <c r="D160" s="42"/>
      <c r="E160" s="44">
        <v>0</v>
      </c>
      <c r="F160" s="42">
        <v>0</v>
      </c>
      <c r="G160" s="45"/>
      <c r="H160" s="40"/>
    </row>
  </sheetData>
  <sheetProtection/>
  <printOptions/>
  <pageMargins left="0.38" right="0.43" top="0.33" bottom="0.36" header="0.31" footer="0.2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zoomScalePageLayoutView="0" workbookViewId="0" topLeftCell="A1">
      <selection activeCell="F41" sqref="F41:F52"/>
    </sheetView>
  </sheetViews>
  <sheetFormatPr defaultColWidth="9.140625" defaultRowHeight="13.5" customHeight="1"/>
  <cols>
    <col min="4" max="4" width="12.7109375" style="0" customWidth="1"/>
  </cols>
  <sheetData>
    <row r="1" spans="1:11" ht="13.5" customHeight="1" thickBot="1">
      <c r="A1" s="1" t="s">
        <v>24</v>
      </c>
      <c r="B1" s="1"/>
      <c r="C1" s="1"/>
      <c r="D1" s="1"/>
      <c r="F1" s="1"/>
      <c r="G1" s="1"/>
      <c r="H1" s="1"/>
      <c r="I1" s="1"/>
      <c r="J1" s="1"/>
      <c r="K1" s="1"/>
    </row>
    <row r="2" spans="1:11" ht="13.5" customHeight="1">
      <c r="A2" s="4" t="s">
        <v>13</v>
      </c>
      <c r="B2" s="5" t="s">
        <v>35</v>
      </c>
      <c r="C2" s="5" t="s">
        <v>36</v>
      </c>
      <c r="D2" s="5" t="s">
        <v>25</v>
      </c>
      <c r="E2" s="6" t="s">
        <v>16</v>
      </c>
      <c r="F2" s="5" t="s">
        <v>26</v>
      </c>
      <c r="G2" s="5" t="s">
        <v>17</v>
      </c>
      <c r="H2" s="5" t="s">
        <v>27</v>
      </c>
      <c r="I2" s="5"/>
      <c r="J2" s="5" t="s">
        <v>28</v>
      </c>
      <c r="K2" s="7" t="s">
        <v>29</v>
      </c>
    </row>
    <row r="3" spans="1:11" ht="13.5" customHeight="1">
      <c r="A3" s="2" t="s">
        <v>30</v>
      </c>
      <c r="B3" s="8">
        <f>'DANE HODOWCY'!$D$4</f>
        <v>0</v>
      </c>
      <c r="C3" s="2"/>
      <c r="D3" s="9" t="str">
        <f>CONCATENATE('DANE HODOWCY'!B11,"-",'DANE HODOWCY'!C11,"-",'DANE HODOWCY'!D11,"-",'DANE HODOWCY'!E11)</f>
        <v>PL-290--0</v>
      </c>
      <c r="E3" s="3">
        <f>'DANE HODOWCY'!F11</f>
        <v>0</v>
      </c>
      <c r="F3" s="10" t="s">
        <v>20</v>
      </c>
      <c r="G3" s="11">
        <f>'DANE HODOWCY'!G11</f>
        <v>0</v>
      </c>
      <c r="H3" s="10"/>
      <c r="I3" s="2" t="s">
        <v>31</v>
      </c>
      <c r="J3" s="10" t="s">
        <v>32</v>
      </c>
      <c r="K3" s="2" t="s">
        <v>33</v>
      </c>
    </row>
    <row r="4" spans="1:11" ht="13.5" customHeight="1">
      <c r="A4" s="2" t="s">
        <v>30</v>
      </c>
      <c r="B4" s="8">
        <f>'DANE HODOWCY'!$D$4</f>
        <v>0</v>
      </c>
      <c r="C4" s="2"/>
      <c r="D4" s="9" t="str">
        <f>CONCATENATE('DANE HODOWCY'!B12,"-",'DANE HODOWCY'!C12,"-",'DANE HODOWCY'!D12,"-",'DANE HODOWCY'!E12)</f>
        <v>PL-290--0</v>
      </c>
      <c r="E4" s="3">
        <f>'DANE HODOWCY'!F12</f>
        <v>0</v>
      </c>
      <c r="F4" s="10" t="s">
        <v>20</v>
      </c>
      <c r="G4" s="11">
        <f>'DANE HODOWCY'!G12</f>
        <v>0</v>
      </c>
      <c r="H4" s="10"/>
      <c r="I4" s="2" t="s">
        <v>31</v>
      </c>
      <c r="J4" s="10" t="s">
        <v>32</v>
      </c>
      <c r="K4" s="2" t="s">
        <v>33</v>
      </c>
    </row>
    <row r="5" spans="1:11" ht="13.5" customHeight="1">
      <c r="A5" s="2" t="s">
        <v>30</v>
      </c>
      <c r="B5" s="8">
        <f>'DANE HODOWCY'!$D$4</f>
        <v>0</v>
      </c>
      <c r="C5" s="2"/>
      <c r="D5" s="9" t="str">
        <f>CONCATENATE('DANE HODOWCY'!B13,"-",'DANE HODOWCY'!C13,"-",'DANE HODOWCY'!D13,"-",'DANE HODOWCY'!E13)</f>
        <v>PL-290--0</v>
      </c>
      <c r="E5" s="3">
        <f>'DANE HODOWCY'!F13</f>
        <v>0</v>
      </c>
      <c r="F5" s="10" t="s">
        <v>20</v>
      </c>
      <c r="G5" s="11">
        <f>'DANE HODOWCY'!G13</f>
        <v>0</v>
      </c>
      <c r="H5" s="10"/>
      <c r="I5" s="2" t="s">
        <v>31</v>
      </c>
      <c r="J5" s="10" t="s">
        <v>32</v>
      </c>
      <c r="K5" s="2" t="s">
        <v>33</v>
      </c>
    </row>
    <row r="6" spans="1:11" ht="13.5" customHeight="1">
      <c r="A6" s="2" t="s">
        <v>30</v>
      </c>
      <c r="B6" s="8">
        <f>'DANE HODOWCY'!$D$4</f>
        <v>0</v>
      </c>
      <c r="C6" s="2"/>
      <c r="D6" s="9" t="str">
        <f>CONCATENATE('DANE HODOWCY'!B14,"-",'DANE HODOWCY'!C14,"-",'DANE HODOWCY'!D14,"-",'DANE HODOWCY'!E14)</f>
        <v>PL-290--0</v>
      </c>
      <c r="E6" s="3">
        <f>'DANE HODOWCY'!F14</f>
        <v>0</v>
      </c>
      <c r="F6" s="10" t="s">
        <v>20</v>
      </c>
      <c r="G6" s="11">
        <f>'DANE HODOWCY'!G14</f>
        <v>0</v>
      </c>
      <c r="H6" s="10"/>
      <c r="I6" s="2" t="s">
        <v>31</v>
      </c>
      <c r="J6" s="10" t="s">
        <v>32</v>
      </c>
      <c r="K6" s="2" t="s">
        <v>33</v>
      </c>
    </row>
    <row r="7" spans="1:11" ht="13.5" customHeight="1">
      <c r="A7" s="2" t="s">
        <v>30</v>
      </c>
      <c r="B7" s="8">
        <f>'DANE HODOWCY'!$D$4</f>
        <v>0</v>
      </c>
      <c r="C7" s="2"/>
      <c r="D7" s="9" t="str">
        <f>CONCATENATE('DANE HODOWCY'!B15,"-",'DANE HODOWCY'!C15,"-",'DANE HODOWCY'!D15,"-",'DANE HODOWCY'!E15)</f>
        <v>PL-290--0</v>
      </c>
      <c r="E7" s="3">
        <f>'DANE HODOWCY'!F15</f>
        <v>0</v>
      </c>
      <c r="F7" s="10" t="s">
        <v>20</v>
      </c>
      <c r="G7" s="11">
        <f>'DANE HODOWCY'!G15</f>
        <v>0</v>
      </c>
      <c r="H7" s="10"/>
      <c r="I7" s="2" t="s">
        <v>31</v>
      </c>
      <c r="J7" s="10" t="s">
        <v>32</v>
      </c>
      <c r="K7" s="2" t="s">
        <v>33</v>
      </c>
    </row>
    <row r="8" spans="1:11" ht="13.5" customHeight="1">
      <c r="A8" s="2" t="s">
        <v>30</v>
      </c>
      <c r="B8" s="8">
        <f>'DANE HODOWCY'!$D$4</f>
        <v>0</v>
      </c>
      <c r="C8" s="2"/>
      <c r="D8" s="9" t="str">
        <f>CONCATENATE('DANE HODOWCY'!B16,"-",'DANE HODOWCY'!C16,"-",'DANE HODOWCY'!D16,"-",'DANE HODOWCY'!E16)</f>
        <v>PL-290--0</v>
      </c>
      <c r="E8" s="3">
        <f>'DANE HODOWCY'!F16</f>
        <v>0</v>
      </c>
      <c r="F8" s="10" t="s">
        <v>20</v>
      </c>
      <c r="G8" s="11">
        <f>'DANE HODOWCY'!G16</f>
        <v>0</v>
      </c>
      <c r="H8" s="10"/>
      <c r="I8" s="2" t="s">
        <v>31</v>
      </c>
      <c r="J8" s="10" t="s">
        <v>32</v>
      </c>
      <c r="K8" s="2" t="s">
        <v>33</v>
      </c>
    </row>
    <row r="9" spans="1:11" ht="13.5" customHeight="1">
      <c r="A9" s="2" t="s">
        <v>30</v>
      </c>
      <c r="B9" s="8">
        <f>'DANE HODOWCY'!$D$4</f>
        <v>0</v>
      </c>
      <c r="C9" s="2"/>
      <c r="D9" s="9" t="str">
        <f>CONCATENATE('DANE HODOWCY'!B17,"-",'DANE HODOWCY'!C17,"-",'DANE HODOWCY'!D17,"-",'DANE HODOWCY'!E17)</f>
        <v>PL-290--0</v>
      </c>
      <c r="E9" s="3">
        <f>'DANE HODOWCY'!F17</f>
        <v>0</v>
      </c>
      <c r="F9" s="10" t="s">
        <v>20</v>
      </c>
      <c r="G9" s="11">
        <f>'DANE HODOWCY'!G17</f>
        <v>0</v>
      </c>
      <c r="H9" s="10"/>
      <c r="I9" s="2" t="s">
        <v>31</v>
      </c>
      <c r="J9" s="10" t="s">
        <v>32</v>
      </c>
      <c r="K9" s="2" t="s">
        <v>33</v>
      </c>
    </row>
    <row r="10" spans="1:11" ht="13.5" customHeight="1">
      <c r="A10" s="2" t="s">
        <v>30</v>
      </c>
      <c r="B10" s="8">
        <f>'DANE HODOWCY'!$D$4</f>
        <v>0</v>
      </c>
      <c r="C10" s="2"/>
      <c r="D10" s="9" t="str">
        <f>CONCATENATE('DANE HODOWCY'!B18,"-",'DANE HODOWCY'!C18,"-",'DANE HODOWCY'!D18,"-",'DANE HODOWCY'!E18)</f>
        <v>PL-290--0</v>
      </c>
      <c r="E10" s="3">
        <f>'DANE HODOWCY'!F18</f>
        <v>0</v>
      </c>
      <c r="F10" s="10" t="s">
        <v>20</v>
      </c>
      <c r="G10" s="11">
        <f>'DANE HODOWCY'!G18</f>
        <v>0</v>
      </c>
      <c r="H10" s="10"/>
      <c r="I10" s="2" t="s">
        <v>31</v>
      </c>
      <c r="J10" s="10" t="s">
        <v>32</v>
      </c>
      <c r="K10" s="2" t="s">
        <v>33</v>
      </c>
    </row>
    <row r="11" spans="1:11" ht="13.5" customHeight="1">
      <c r="A11" s="2" t="s">
        <v>30</v>
      </c>
      <c r="B11" s="8">
        <f>'DANE HODOWCY'!$D$4</f>
        <v>0</v>
      </c>
      <c r="C11" s="2"/>
      <c r="D11" s="9" t="str">
        <f>CONCATENATE('DANE HODOWCY'!B19,"-",'DANE HODOWCY'!C19,"-",'DANE HODOWCY'!D19,"-",'DANE HODOWCY'!E19)</f>
        <v>PL-290--0</v>
      </c>
      <c r="E11" s="3">
        <f>'DANE HODOWCY'!F19</f>
        <v>0</v>
      </c>
      <c r="F11" s="10" t="s">
        <v>20</v>
      </c>
      <c r="G11" s="11">
        <f>'DANE HODOWCY'!G19</f>
        <v>0</v>
      </c>
      <c r="H11" s="10"/>
      <c r="I11" s="2" t="s">
        <v>31</v>
      </c>
      <c r="J11" s="10" t="s">
        <v>32</v>
      </c>
      <c r="K11" s="2" t="s">
        <v>33</v>
      </c>
    </row>
    <row r="12" spans="1:11" ht="13.5" customHeight="1">
      <c r="A12" s="2" t="s">
        <v>30</v>
      </c>
      <c r="B12" s="8">
        <f>'DANE HODOWCY'!$D$4</f>
        <v>0</v>
      </c>
      <c r="C12" s="2"/>
      <c r="D12" s="9" t="str">
        <f>CONCATENATE('DANE HODOWCY'!B20,"-",'DANE HODOWCY'!C20,"-",'DANE HODOWCY'!D20,"-",'DANE HODOWCY'!E20)</f>
        <v>PL-290--0</v>
      </c>
      <c r="E12" s="3">
        <f>'DANE HODOWCY'!F20</f>
        <v>0</v>
      </c>
      <c r="F12" s="10" t="s">
        <v>20</v>
      </c>
      <c r="G12" s="11">
        <f>'DANE HODOWCY'!G20</f>
        <v>0</v>
      </c>
      <c r="H12" s="10"/>
      <c r="I12" s="2" t="s">
        <v>31</v>
      </c>
      <c r="J12" s="10" t="s">
        <v>32</v>
      </c>
      <c r="K12" s="2" t="s">
        <v>33</v>
      </c>
    </row>
    <row r="13" spans="1:11" ht="13.5" customHeight="1">
      <c r="A13" s="2" t="s">
        <v>30</v>
      </c>
      <c r="B13" s="8">
        <f>'DANE HODOWCY'!$D$4</f>
        <v>0</v>
      </c>
      <c r="C13" s="2"/>
      <c r="D13" s="9" t="str">
        <f>CONCATENATE('DANE HODOWCY'!B21,"-",'DANE HODOWCY'!C21,"-",'DANE HODOWCY'!D21,"-",'DANE HODOWCY'!E21)</f>
        <v>PL-290--0</v>
      </c>
      <c r="E13" s="3">
        <f>'DANE HODOWCY'!F21</f>
        <v>0</v>
      </c>
      <c r="F13" s="10" t="s">
        <v>20</v>
      </c>
      <c r="G13" s="11">
        <f>'DANE HODOWCY'!G21</f>
        <v>0</v>
      </c>
      <c r="H13" s="10"/>
      <c r="I13" s="2" t="s">
        <v>31</v>
      </c>
      <c r="J13" s="10" t="s">
        <v>32</v>
      </c>
      <c r="K13" s="2" t="s">
        <v>33</v>
      </c>
    </row>
    <row r="14" spans="1:11" ht="13.5" customHeight="1">
      <c r="A14" s="2" t="s">
        <v>30</v>
      </c>
      <c r="B14" s="8">
        <f>'DANE HODOWCY'!$D$4</f>
        <v>0</v>
      </c>
      <c r="C14" s="2"/>
      <c r="D14" s="9" t="str">
        <f>CONCATENATE('DANE HODOWCY'!B22,"-",'DANE HODOWCY'!C22,"-",'DANE HODOWCY'!D22,"-",'DANE HODOWCY'!E22)</f>
        <v>PL-290--0</v>
      </c>
      <c r="E14" s="3">
        <f>'DANE HODOWCY'!F22</f>
        <v>0</v>
      </c>
      <c r="F14" s="10" t="s">
        <v>20</v>
      </c>
      <c r="G14" s="11">
        <f>'DANE HODOWCY'!G22</f>
        <v>0</v>
      </c>
      <c r="H14" s="10"/>
      <c r="I14" s="2" t="s">
        <v>31</v>
      </c>
      <c r="J14" s="10" t="s">
        <v>32</v>
      </c>
      <c r="K14" s="2" t="s">
        <v>33</v>
      </c>
    </row>
    <row r="15" spans="1:11" ht="13.5" customHeight="1">
      <c r="A15" s="2" t="s">
        <v>30</v>
      </c>
      <c r="B15" s="8">
        <f>'DANE HODOWCY'!$D$4</f>
        <v>0</v>
      </c>
      <c r="C15" s="2"/>
      <c r="D15" s="9" t="str">
        <f>CONCATENATE('DANE HODOWCY'!B23,"-",'DANE HODOWCY'!C23,"-",'DANE HODOWCY'!D23,"-",'DANE HODOWCY'!E23)</f>
        <v>PL-290--0</v>
      </c>
      <c r="E15" s="3">
        <f>'DANE HODOWCY'!F23</f>
        <v>0</v>
      </c>
      <c r="F15" s="10" t="s">
        <v>20</v>
      </c>
      <c r="G15" s="11">
        <f>'DANE HODOWCY'!G23</f>
        <v>0</v>
      </c>
      <c r="H15" s="10"/>
      <c r="I15" s="2" t="s">
        <v>31</v>
      </c>
      <c r="J15" s="10" t="s">
        <v>32</v>
      </c>
      <c r="K15" s="2" t="s">
        <v>33</v>
      </c>
    </row>
    <row r="16" spans="1:11" ht="13.5" customHeight="1">
      <c r="A16" s="2" t="s">
        <v>30</v>
      </c>
      <c r="B16" s="8">
        <f>'DANE HODOWCY'!$D$4</f>
        <v>0</v>
      </c>
      <c r="C16" s="2"/>
      <c r="D16" s="9" t="str">
        <f>CONCATENATE('DANE HODOWCY'!B24,"-",'DANE HODOWCY'!C24,"-",'DANE HODOWCY'!D24,"-",'DANE HODOWCY'!E24)</f>
        <v>PL-290--0</v>
      </c>
      <c r="E16" s="3">
        <f>'DANE HODOWCY'!F24</f>
        <v>0</v>
      </c>
      <c r="F16" s="10" t="s">
        <v>20</v>
      </c>
      <c r="G16" s="11">
        <f>'DANE HODOWCY'!G24</f>
        <v>0</v>
      </c>
      <c r="H16" s="10"/>
      <c r="I16" s="2" t="s">
        <v>31</v>
      </c>
      <c r="J16" s="10" t="s">
        <v>32</v>
      </c>
      <c r="K16" s="2" t="s">
        <v>33</v>
      </c>
    </row>
    <row r="17" spans="1:11" ht="13.5" customHeight="1">
      <c r="A17" s="2" t="s">
        <v>30</v>
      </c>
      <c r="B17" s="8">
        <f>'DANE HODOWCY'!$D$4</f>
        <v>0</v>
      </c>
      <c r="C17" s="2"/>
      <c r="D17" s="9" t="str">
        <f>CONCATENATE('DANE HODOWCY'!B25,"-",'DANE HODOWCY'!C25,"-",'DANE HODOWCY'!D25,"-",'DANE HODOWCY'!E25)</f>
        <v>PL-290--0</v>
      </c>
      <c r="E17" s="3">
        <f>'DANE HODOWCY'!F25</f>
        <v>0</v>
      </c>
      <c r="F17" s="10" t="s">
        <v>20</v>
      </c>
      <c r="G17" s="11">
        <f>'DANE HODOWCY'!G25</f>
        <v>0</v>
      </c>
      <c r="H17" s="10"/>
      <c r="I17" s="2" t="s">
        <v>31</v>
      </c>
      <c r="J17" s="10" t="s">
        <v>32</v>
      </c>
      <c r="K17" s="2" t="s">
        <v>33</v>
      </c>
    </row>
    <row r="18" spans="1:11" ht="13.5" customHeight="1">
      <c r="A18" s="2" t="s">
        <v>30</v>
      </c>
      <c r="B18" s="8">
        <f>'DANE HODOWCY'!$D$4</f>
        <v>0</v>
      </c>
      <c r="C18" s="2"/>
      <c r="D18" s="9" t="str">
        <f>CONCATENATE('DANE HODOWCY'!B26,"-",'DANE HODOWCY'!C26,"-",'DANE HODOWCY'!D26,"-",'DANE HODOWCY'!E26)</f>
        <v>PL-290--0</v>
      </c>
      <c r="E18" s="3">
        <f>'DANE HODOWCY'!F26</f>
        <v>0</v>
      </c>
      <c r="F18" s="10" t="s">
        <v>20</v>
      </c>
      <c r="G18" s="11">
        <f>'DANE HODOWCY'!G26</f>
        <v>0</v>
      </c>
      <c r="H18" s="10"/>
      <c r="I18" s="2" t="s">
        <v>31</v>
      </c>
      <c r="J18" s="10" t="s">
        <v>32</v>
      </c>
      <c r="K18" s="2" t="s">
        <v>33</v>
      </c>
    </row>
    <row r="19" spans="1:11" ht="13.5" customHeight="1">
      <c r="A19" s="2" t="s">
        <v>30</v>
      </c>
      <c r="B19" s="8">
        <f>'DANE HODOWCY'!$D$4</f>
        <v>0</v>
      </c>
      <c r="C19" s="2"/>
      <c r="D19" s="9" t="str">
        <f>CONCATENATE('DANE HODOWCY'!B27,"-",'DANE HODOWCY'!C27,"-",'DANE HODOWCY'!D27,"-",'DANE HODOWCY'!E27)</f>
        <v>PL-290--0</v>
      </c>
      <c r="E19" s="3">
        <f>'DANE HODOWCY'!F27</f>
        <v>0</v>
      </c>
      <c r="F19" s="10" t="s">
        <v>20</v>
      </c>
      <c r="G19" s="11">
        <f>'DANE HODOWCY'!G27</f>
        <v>0</v>
      </c>
      <c r="H19" s="10"/>
      <c r="I19" s="2" t="s">
        <v>31</v>
      </c>
      <c r="J19" s="10" t="s">
        <v>32</v>
      </c>
      <c r="K19" s="2" t="s">
        <v>33</v>
      </c>
    </row>
    <row r="20" spans="1:11" ht="13.5" customHeight="1">
      <c r="A20" s="2" t="s">
        <v>30</v>
      </c>
      <c r="B20" s="8">
        <f>'DANE HODOWCY'!$D$4</f>
        <v>0</v>
      </c>
      <c r="C20" s="2"/>
      <c r="D20" s="9" t="str">
        <f>CONCATENATE('DANE HODOWCY'!B28,"-",'DANE HODOWCY'!C28,"-",'DANE HODOWCY'!D28,"-",'DANE HODOWCY'!E28)</f>
        <v>PL-290--0</v>
      </c>
      <c r="E20" s="3">
        <f>'DANE HODOWCY'!F28</f>
        <v>0</v>
      </c>
      <c r="F20" s="10" t="s">
        <v>20</v>
      </c>
      <c r="G20" s="11">
        <f>'DANE HODOWCY'!G28</f>
        <v>0</v>
      </c>
      <c r="H20" s="10"/>
      <c r="I20" s="2" t="s">
        <v>31</v>
      </c>
      <c r="J20" s="10" t="s">
        <v>32</v>
      </c>
      <c r="K20" s="2" t="s">
        <v>33</v>
      </c>
    </row>
    <row r="21" spans="1:11" ht="13.5" customHeight="1">
      <c r="A21" s="2" t="s">
        <v>30</v>
      </c>
      <c r="B21" s="8">
        <f>'DANE HODOWCY'!$D$4</f>
        <v>0</v>
      </c>
      <c r="C21" s="2"/>
      <c r="D21" s="9" t="str">
        <f>CONCATENATE('DANE HODOWCY'!B29,"-",'DANE HODOWCY'!C29,"-",'DANE HODOWCY'!D29,"-",'DANE HODOWCY'!E29)</f>
        <v>PL-290--0</v>
      </c>
      <c r="E21" s="3">
        <f>'DANE HODOWCY'!F29</f>
        <v>0</v>
      </c>
      <c r="F21" s="10" t="s">
        <v>20</v>
      </c>
      <c r="G21" s="11">
        <f>'DANE HODOWCY'!G29</f>
        <v>0</v>
      </c>
      <c r="H21" s="10"/>
      <c r="I21" s="2" t="s">
        <v>31</v>
      </c>
      <c r="J21" s="10" t="s">
        <v>32</v>
      </c>
      <c r="K21" s="2" t="s">
        <v>33</v>
      </c>
    </row>
    <row r="22" spans="1:11" ht="13.5" customHeight="1">
      <c r="A22" s="2" t="s">
        <v>30</v>
      </c>
      <c r="B22" s="8">
        <f>'DANE HODOWCY'!$D$4</f>
        <v>0</v>
      </c>
      <c r="C22" s="2"/>
      <c r="D22" s="9" t="str">
        <f>CONCATENATE('DANE HODOWCY'!B30,"-",'DANE HODOWCY'!C30,"-",'DANE HODOWCY'!D30,"-",'DANE HODOWCY'!E30)</f>
        <v>PL-290--0</v>
      </c>
      <c r="E22" s="3">
        <f>'DANE HODOWCY'!F30</f>
        <v>0</v>
      </c>
      <c r="F22" s="10" t="s">
        <v>20</v>
      </c>
      <c r="G22" s="11">
        <f>'DANE HODOWCY'!G30</f>
        <v>0</v>
      </c>
      <c r="H22" s="10"/>
      <c r="I22" s="2" t="s">
        <v>31</v>
      </c>
      <c r="J22" s="10" t="s">
        <v>32</v>
      </c>
      <c r="K22" s="2" t="s">
        <v>33</v>
      </c>
    </row>
    <row r="23" spans="1:11" ht="13.5" customHeight="1">
      <c r="A23" s="2" t="s">
        <v>30</v>
      </c>
      <c r="B23" s="8">
        <f>'DANE HODOWCY'!$D$4</f>
        <v>0</v>
      </c>
      <c r="C23" s="2"/>
      <c r="D23" s="9" t="str">
        <f>CONCATENATE('DANE HODOWCY'!B31,"-",'DANE HODOWCY'!C31,"-",'DANE HODOWCY'!D31,"-",'DANE HODOWCY'!E31)</f>
        <v>PL-290--0</v>
      </c>
      <c r="E23" s="3">
        <f>'DANE HODOWCY'!F31</f>
        <v>0</v>
      </c>
      <c r="F23" s="10" t="s">
        <v>20</v>
      </c>
      <c r="G23" s="11">
        <f>'DANE HODOWCY'!G31</f>
        <v>0</v>
      </c>
      <c r="H23" s="10"/>
      <c r="I23" s="2" t="s">
        <v>31</v>
      </c>
      <c r="J23" s="10" t="s">
        <v>32</v>
      </c>
      <c r="K23" s="2" t="s">
        <v>33</v>
      </c>
    </row>
    <row r="24" spans="1:11" ht="13.5" customHeight="1">
      <c r="A24" s="2" t="s">
        <v>30</v>
      </c>
      <c r="B24" s="8">
        <f>'DANE HODOWCY'!$D$4</f>
        <v>0</v>
      </c>
      <c r="C24" s="2"/>
      <c r="D24" s="9" t="str">
        <f>CONCATENATE('DANE HODOWCY'!B32,"-",'DANE HODOWCY'!C32,"-",'DANE HODOWCY'!D32,"-",'DANE HODOWCY'!E32)</f>
        <v>PL-290--0</v>
      </c>
      <c r="E24" s="3">
        <f>'DANE HODOWCY'!F32</f>
        <v>0</v>
      </c>
      <c r="F24" s="10" t="s">
        <v>20</v>
      </c>
      <c r="G24" s="11">
        <f>'DANE HODOWCY'!G32</f>
        <v>0</v>
      </c>
      <c r="H24" s="10"/>
      <c r="I24" s="2" t="s">
        <v>31</v>
      </c>
      <c r="J24" s="10" t="s">
        <v>32</v>
      </c>
      <c r="K24" s="2" t="s">
        <v>33</v>
      </c>
    </row>
    <row r="25" spans="1:11" ht="13.5" customHeight="1">
      <c r="A25" s="2" t="s">
        <v>30</v>
      </c>
      <c r="B25" s="8">
        <f>'DANE HODOWCY'!$D$4</f>
        <v>0</v>
      </c>
      <c r="C25" s="2"/>
      <c r="D25" s="9" t="str">
        <f>CONCATENATE('DANE HODOWCY'!B33,"-",'DANE HODOWCY'!C33,"-",'DANE HODOWCY'!D33,"-",'DANE HODOWCY'!E33)</f>
        <v>PL-290--0</v>
      </c>
      <c r="E25" s="3">
        <f>'DANE HODOWCY'!F33</f>
        <v>0</v>
      </c>
      <c r="F25" s="10" t="s">
        <v>20</v>
      </c>
      <c r="G25" s="11">
        <f>'DANE HODOWCY'!G33</f>
        <v>0</v>
      </c>
      <c r="H25" s="10"/>
      <c r="I25" s="2" t="s">
        <v>31</v>
      </c>
      <c r="J25" s="10" t="s">
        <v>32</v>
      </c>
      <c r="K25" s="2" t="s">
        <v>33</v>
      </c>
    </row>
    <row r="26" spans="1:11" ht="13.5" customHeight="1">
      <c r="A26" s="2" t="s">
        <v>30</v>
      </c>
      <c r="B26" s="8">
        <f>'DANE HODOWCY'!$D$4</f>
        <v>0</v>
      </c>
      <c r="C26" s="2"/>
      <c r="D26" s="9" t="str">
        <f>CONCATENATE('DANE HODOWCY'!B34,"-",'DANE HODOWCY'!C34,"-",'DANE HODOWCY'!D34,"-",'DANE HODOWCY'!E34)</f>
        <v>PL-290--0</v>
      </c>
      <c r="E26" s="3">
        <f>'DANE HODOWCY'!F34</f>
        <v>0</v>
      </c>
      <c r="F26" s="10" t="s">
        <v>20</v>
      </c>
      <c r="G26" s="11">
        <f>'DANE HODOWCY'!G34</f>
        <v>0</v>
      </c>
      <c r="H26" s="10"/>
      <c r="I26" s="2" t="s">
        <v>31</v>
      </c>
      <c r="J26" s="10" t="s">
        <v>32</v>
      </c>
      <c r="K26" s="2" t="s">
        <v>33</v>
      </c>
    </row>
    <row r="27" spans="1:11" ht="13.5" customHeight="1">
      <c r="A27" s="2" t="s">
        <v>30</v>
      </c>
      <c r="B27" s="8">
        <f>'DANE HODOWCY'!$D$4</f>
        <v>0</v>
      </c>
      <c r="C27" s="2"/>
      <c r="D27" s="9" t="str">
        <f>CONCATENATE('DANE HODOWCY'!B35,"-",'DANE HODOWCY'!C35,"-",'DANE HODOWCY'!D35,"-",'DANE HODOWCY'!E35)</f>
        <v>PL-290--0</v>
      </c>
      <c r="E27" s="3">
        <f>'DANE HODOWCY'!F35</f>
        <v>0</v>
      </c>
      <c r="F27" s="10" t="s">
        <v>20</v>
      </c>
      <c r="G27" s="11">
        <f>'DANE HODOWCY'!G35</f>
        <v>0</v>
      </c>
      <c r="H27" s="10"/>
      <c r="I27" s="2" t="s">
        <v>31</v>
      </c>
      <c r="J27" s="10" t="s">
        <v>32</v>
      </c>
      <c r="K27" s="2" t="s">
        <v>33</v>
      </c>
    </row>
    <row r="28" spans="1:11" ht="13.5" customHeight="1">
      <c r="A28" s="2" t="s">
        <v>30</v>
      </c>
      <c r="B28" s="8">
        <f>'DANE HODOWCY'!$D$4</f>
        <v>0</v>
      </c>
      <c r="C28" s="2"/>
      <c r="D28" s="9" t="str">
        <f>CONCATENATE('DANE HODOWCY'!B36,"-",'DANE HODOWCY'!C36,"-",'DANE HODOWCY'!D36,"-",'DANE HODOWCY'!E36)</f>
        <v>PL-290--0</v>
      </c>
      <c r="E28" s="3">
        <f>'DANE HODOWCY'!F36</f>
        <v>0</v>
      </c>
      <c r="F28" s="10" t="s">
        <v>20</v>
      </c>
      <c r="G28" s="11">
        <f>'DANE HODOWCY'!G36</f>
        <v>0</v>
      </c>
      <c r="H28" s="10"/>
      <c r="I28" s="2" t="s">
        <v>31</v>
      </c>
      <c r="J28" s="10" t="s">
        <v>32</v>
      </c>
      <c r="K28" s="2" t="s">
        <v>33</v>
      </c>
    </row>
    <row r="29" spans="1:11" ht="13.5" customHeight="1">
      <c r="A29" s="2" t="s">
        <v>30</v>
      </c>
      <c r="B29" s="8">
        <f>'DANE HODOWCY'!$D$4</f>
        <v>0</v>
      </c>
      <c r="C29" s="2"/>
      <c r="D29" s="9" t="str">
        <f>CONCATENATE('DANE HODOWCY'!B37,"-",'DANE HODOWCY'!C37,"-",'DANE HODOWCY'!D37,"-",'DANE HODOWCY'!E37)</f>
        <v>PL-290--0</v>
      </c>
      <c r="E29" s="3">
        <f>'DANE HODOWCY'!F37</f>
        <v>0</v>
      </c>
      <c r="F29" s="10" t="s">
        <v>20</v>
      </c>
      <c r="G29" s="11">
        <f>'DANE HODOWCY'!G37</f>
        <v>0</v>
      </c>
      <c r="H29" s="10"/>
      <c r="I29" s="2" t="s">
        <v>31</v>
      </c>
      <c r="J29" s="10" t="s">
        <v>32</v>
      </c>
      <c r="K29" s="2" t="s">
        <v>33</v>
      </c>
    </row>
    <row r="30" spans="1:11" ht="13.5" customHeight="1">
      <c r="A30" s="2" t="s">
        <v>30</v>
      </c>
      <c r="B30" s="8">
        <f>'DANE HODOWCY'!$D$4</f>
        <v>0</v>
      </c>
      <c r="C30" s="2"/>
      <c r="D30" s="9" t="str">
        <f>CONCATENATE('DANE HODOWCY'!B38,"-",'DANE HODOWCY'!C38,"-",'DANE HODOWCY'!D38,"-",'DANE HODOWCY'!E38)</f>
        <v>PL-290--0</v>
      </c>
      <c r="E30" s="3">
        <f>'DANE HODOWCY'!F38</f>
        <v>0</v>
      </c>
      <c r="F30" s="10" t="s">
        <v>20</v>
      </c>
      <c r="G30" s="11">
        <f>'DANE HODOWCY'!G38</f>
        <v>0</v>
      </c>
      <c r="H30" s="10"/>
      <c r="I30" s="2" t="s">
        <v>31</v>
      </c>
      <c r="J30" s="10" t="s">
        <v>32</v>
      </c>
      <c r="K30" s="2" t="s">
        <v>33</v>
      </c>
    </row>
    <row r="31" spans="1:11" ht="13.5" customHeight="1">
      <c r="A31" s="2" t="s">
        <v>30</v>
      </c>
      <c r="B31" s="8">
        <f>'DANE HODOWCY'!$D$4</f>
        <v>0</v>
      </c>
      <c r="C31" s="2"/>
      <c r="D31" s="9" t="str">
        <f>CONCATENATE('DANE HODOWCY'!B39,"-",'DANE HODOWCY'!C39,"-",'DANE HODOWCY'!D39,"-",'DANE HODOWCY'!E39)</f>
        <v>PL-290--0</v>
      </c>
      <c r="E31" s="3">
        <f>'DANE HODOWCY'!F39</f>
        <v>0</v>
      </c>
      <c r="F31" s="10" t="s">
        <v>20</v>
      </c>
      <c r="G31" s="11">
        <f>'DANE HODOWCY'!G39</f>
        <v>0</v>
      </c>
      <c r="H31" s="10"/>
      <c r="I31" s="2" t="s">
        <v>31</v>
      </c>
      <c r="J31" s="10" t="s">
        <v>32</v>
      </c>
      <c r="K31" s="2" t="s">
        <v>33</v>
      </c>
    </row>
    <row r="32" spans="1:11" ht="13.5" customHeight="1">
      <c r="A32" s="2" t="s">
        <v>30</v>
      </c>
      <c r="B32" s="8">
        <f>'DANE HODOWCY'!$D$4</f>
        <v>0</v>
      </c>
      <c r="C32" s="2"/>
      <c r="D32" s="9" t="str">
        <f>CONCATENATE('DANE HODOWCY'!B40,"-",'DANE HODOWCY'!C40,"-",'DANE HODOWCY'!D40,"-",'DANE HODOWCY'!E40)</f>
        <v>PL-290--0</v>
      </c>
      <c r="E32" s="3">
        <f>'DANE HODOWCY'!F40</f>
        <v>0</v>
      </c>
      <c r="F32" s="10" t="s">
        <v>20</v>
      </c>
      <c r="G32" s="11">
        <f>'DANE HODOWCY'!G40</f>
        <v>0</v>
      </c>
      <c r="H32" s="10"/>
      <c r="I32" s="2" t="s">
        <v>31</v>
      </c>
      <c r="J32" s="10" t="s">
        <v>32</v>
      </c>
      <c r="K32" s="2" t="s">
        <v>33</v>
      </c>
    </row>
    <row r="33" spans="1:11" ht="13.5" customHeight="1">
      <c r="A33" s="2" t="s">
        <v>30</v>
      </c>
      <c r="B33" s="8">
        <f>'DANE HODOWCY'!$D$4</f>
        <v>0</v>
      </c>
      <c r="C33" s="2"/>
      <c r="D33" s="9" t="str">
        <f>CONCATENATE('DANE HODOWCY'!B41,"-",'DANE HODOWCY'!C41,"-",'DANE HODOWCY'!D41,"-",'DANE HODOWCY'!E41)</f>
        <v>PL-290--0</v>
      </c>
      <c r="E33" s="3">
        <f>'DANE HODOWCY'!F41</f>
        <v>0</v>
      </c>
      <c r="F33" s="10" t="s">
        <v>20</v>
      </c>
      <c r="G33" s="11">
        <f>'DANE HODOWCY'!G41</f>
        <v>0</v>
      </c>
      <c r="H33" s="10"/>
      <c r="I33" s="2" t="s">
        <v>31</v>
      </c>
      <c r="J33" s="10" t="s">
        <v>32</v>
      </c>
      <c r="K33" s="2" t="s">
        <v>33</v>
      </c>
    </row>
    <row r="34" spans="1:11" ht="13.5" customHeight="1">
      <c r="A34" s="2" t="s">
        <v>30</v>
      </c>
      <c r="B34" s="8">
        <f>'DANE HODOWCY'!$D$4</f>
        <v>0</v>
      </c>
      <c r="C34" s="2"/>
      <c r="D34" s="9" t="str">
        <f>CONCATENATE('DANE HODOWCY'!B42,"-",'DANE HODOWCY'!C42,"-",'DANE HODOWCY'!D42,"-",'DANE HODOWCY'!E42)</f>
        <v>PL-290--0</v>
      </c>
      <c r="E34" s="3">
        <f>'DANE HODOWCY'!F42</f>
        <v>0</v>
      </c>
      <c r="F34" s="10" t="s">
        <v>20</v>
      </c>
      <c r="G34" s="11">
        <f>'DANE HODOWCY'!G42</f>
        <v>0</v>
      </c>
      <c r="H34" s="10"/>
      <c r="I34" s="2" t="s">
        <v>31</v>
      </c>
      <c r="J34" s="10" t="s">
        <v>32</v>
      </c>
      <c r="K34" s="2" t="s">
        <v>33</v>
      </c>
    </row>
    <row r="35" spans="1:11" ht="13.5" customHeight="1">
      <c r="A35" s="2" t="s">
        <v>30</v>
      </c>
      <c r="B35" s="8">
        <f>'DANE HODOWCY'!$D$4</f>
        <v>0</v>
      </c>
      <c r="C35" s="2"/>
      <c r="D35" s="9" t="str">
        <f>CONCATENATE('DANE HODOWCY'!B43,"-",'DANE HODOWCY'!C43,"-",'DANE HODOWCY'!D43,"-",'DANE HODOWCY'!E43)</f>
        <v>PL-290--0</v>
      </c>
      <c r="E35" s="3">
        <f>'DANE HODOWCY'!F43</f>
        <v>0</v>
      </c>
      <c r="F35" s="10" t="s">
        <v>20</v>
      </c>
      <c r="G35" s="11">
        <f>'DANE HODOWCY'!G43</f>
        <v>0</v>
      </c>
      <c r="H35" s="10"/>
      <c r="I35" s="2" t="s">
        <v>31</v>
      </c>
      <c r="J35" s="10" t="s">
        <v>32</v>
      </c>
      <c r="K35" s="2" t="s">
        <v>33</v>
      </c>
    </row>
    <row r="36" spans="1:11" ht="13.5" customHeight="1">
      <c r="A36" s="2" t="s">
        <v>30</v>
      </c>
      <c r="B36" s="8">
        <f>'DANE HODOWCY'!$D$4</f>
        <v>0</v>
      </c>
      <c r="C36" s="2"/>
      <c r="D36" s="9" t="str">
        <f>CONCATENATE('DANE HODOWCY'!B44,"-",'DANE HODOWCY'!C44,"-",'DANE HODOWCY'!D44,"-",'DANE HODOWCY'!E44)</f>
        <v>PL-290--0</v>
      </c>
      <c r="E36" s="3">
        <f>'DANE HODOWCY'!F44</f>
        <v>0</v>
      </c>
      <c r="F36" s="10" t="s">
        <v>20</v>
      </c>
      <c r="G36" s="11">
        <f>'DANE HODOWCY'!G44</f>
        <v>0</v>
      </c>
      <c r="H36" s="10"/>
      <c r="I36" s="2" t="s">
        <v>31</v>
      </c>
      <c r="J36" s="10" t="s">
        <v>32</v>
      </c>
      <c r="K36" s="2" t="s">
        <v>33</v>
      </c>
    </row>
    <row r="37" spans="1:11" ht="13.5" customHeight="1">
      <c r="A37" s="2" t="s">
        <v>30</v>
      </c>
      <c r="B37" s="8">
        <f>'DANE HODOWCY'!$D$4</f>
        <v>0</v>
      </c>
      <c r="C37" s="2"/>
      <c r="D37" s="9" t="str">
        <f>CONCATENATE('DANE HODOWCY'!B45,"-",'DANE HODOWCY'!C45,"-",'DANE HODOWCY'!D45,"-",'DANE HODOWCY'!E45)</f>
        <v>PL-290--0</v>
      </c>
      <c r="E37" s="3">
        <f>'DANE HODOWCY'!F45</f>
        <v>0</v>
      </c>
      <c r="F37" s="10" t="s">
        <v>20</v>
      </c>
      <c r="G37" s="11">
        <f>'DANE HODOWCY'!G45</f>
        <v>0</v>
      </c>
      <c r="H37" s="10"/>
      <c r="I37" s="2" t="s">
        <v>31</v>
      </c>
      <c r="J37" s="10" t="s">
        <v>32</v>
      </c>
      <c r="K37" s="2" t="s">
        <v>33</v>
      </c>
    </row>
    <row r="38" spans="1:11" ht="13.5" customHeight="1">
      <c r="A38" s="2" t="s">
        <v>30</v>
      </c>
      <c r="B38" s="8">
        <f>'DANE HODOWCY'!$D$4</f>
        <v>0</v>
      </c>
      <c r="C38" s="2"/>
      <c r="D38" s="9" t="str">
        <f>CONCATENATE('DANE HODOWCY'!B46,"-",'DANE HODOWCY'!C46,"-",'DANE HODOWCY'!D46,"-",'DANE HODOWCY'!E46)</f>
        <v>PL-290--0</v>
      </c>
      <c r="E38" s="3">
        <f>'DANE HODOWCY'!F46</f>
        <v>0</v>
      </c>
      <c r="F38" s="10" t="s">
        <v>20</v>
      </c>
      <c r="G38" s="11">
        <f>'DANE HODOWCY'!G46</f>
        <v>0</v>
      </c>
      <c r="H38" s="10"/>
      <c r="I38" s="2" t="s">
        <v>31</v>
      </c>
      <c r="J38" s="10" t="s">
        <v>32</v>
      </c>
      <c r="K38" s="2" t="s">
        <v>33</v>
      </c>
    </row>
    <row r="39" spans="1:11" ht="13.5" customHeight="1">
      <c r="A39" s="2" t="s">
        <v>30</v>
      </c>
      <c r="B39" s="8">
        <f>'DANE HODOWCY'!$D$4</f>
        <v>0</v>
      </c>
      <c r="C39" s="2"/>
      <c r="D39" s="9" t="str">
        <f>CONCATENATE('DANE HODOWCY'!B47,"-",'DANE HODOWCY'!C47,"-",'DANE HODOWCY'!D47,"-",'DANE HODOWCY'!E47)</f>
        <v>PL-290--0</v>
      </c>
      <c r="E39" s="3">
        <f>'DANE HODOWCY'!F47</f>
        <v>0</v>
      </c>
      <c r="F39" s="10" t="s">
        <v>20</v>
      </c>
      <c r="G39" s="11">
        <f>'DANE HODOWCY'!G47</f>
        <v>0</v>
      </c>
      <c r="H39" s="10"/>
      <c r="I39" s="2" t="s">
        <v>31</v>
      </c>
      <c r="J39" s="10" t="s">
        <v>32</v>
      </c>
      <c r="K39" s="2" t="s">
        <v>33</v>
      </c>
    </row>
    <row r="40" spans="1:11" ht="13.5" customHeight="1">
      <c r="A40" s="2" t="s">
        <v>30</v>
      </c>
      <c r="B40" s="8">
        <f>'DANE HODOWCY'!$D$4</f>
        <v>0</v>
      </c>
      <c r="C40" s="2"/>
      <c r="D40" s="9" t="str">
        <f>CONCATENATE('DANE HODOWCY'!B48,"-",'DANE HODOWCY'!C48,"-",'DANE HODOWCY'!D48,"-",'DANE HODOWCY'!E48)</f>
        <v>PL-290--0</v>
      </c>
      <c r="E40" s="3">
        <f>'DANE HODOWCY'!F48</f>
        <v>0</v>
      </c>
      <c r="F40" s="10" t="s">
        <v>20</v>
      </c>
      <c r="G40" s="11">
        <f>'DANE HODOWCY'!G48</f>
        <v>0</v>
      </c>
      <c r="H40" s="10"/>
      <c r="I40" s="2" t="s">
        <v>31</v>
      </c>
      <c r="J40" s="10" t="s">
        <v>32</v>
      </c>
      <c r="K40" s="2" t="s">
        <v>33</v>
      </c>
    </row>
    <row r="41" spans="1:11" ht="13.5" customHeight="1">
      <c r="A41" s="2" t="s">
        <v>30</v>
      </c>
      <c r="B41" s="8">
        <f>'DANE HODOWCY'!$D$4</f>
        <v>0</v>
      </c>
      <c r="C41" s="2"/>
      <c r="D41" s="9" t="str">
        <f>CONCATENATE('DANE HODOWCY'!B49,"-",'DANE HODOWCY'!C49,"-",'DANE HODOWCY'!D49,"-",'DANE HODOWCY'!E49)</f>
        <v>PL-290--0</v>
      </c>
      <c r="E41" s="3">
        <f>'DANE HODOWCY'!F49</f>
        <v>0</v>
      </c>
      <c r="F41" s="10" t="s">
        <v>20</v>
      </c>
      <c r="G41" s="11">
        <f>'DANE HODOWCY'!G49</f>
        <v>0</v>
      </c>
      <c r="H41" s="10"/>
      <c r="I41" s="2" t="s">
        <v>31</v>
      </c>
      <c r="J41" s="10" t="s">
        <v>32</v>
      </c>
      <c r="K41" s="2" t="s">
        <v>33</v>
      </c>
    </row>
    <row r="42" spans="1:11" ht="13.5" customHeight="1">
      <c r="A42" s="2" t="s">
        <v>30</v>
      </c>
      <c r="B42" s="8">
        <f>'DANE HODOWCY'!$D$4</f>
        <v>0</v>
      </c>
      <c r="C42" s="2"/>
      <c r="D42" s="9" t="str">
        <f>CONCATENATE('DANE HODOWCY'!B50,"-",'DANE HODOWCY'!C50,"-",'DANE HODOWCY'!D50,"-",'DANE HODOWCY'!E50)</f>
        <v>PL-290--0</v>
      </c>
      <c r="E42" s="3">
        <f>'DANE HODOWCY'!F50</f>
        <v>0</v>
      </c>
      <c r="F42" s="10" t="s">
        <v>20</v>
      </c>
      <c r="G42" s="11">
        <f>'DANE HODOWCY'!G50</f>
        <v>0</v>
      </c>
      <c r="H42" s="10"/>
      <c r="I42" s="2" t="s">
        <v>31</v>
      </c>
      <c r="J42" s="10" t="s">
        <v>32</v>
      </c>
      <c r="K42" s="2" t="s">
        <v>33</v>
      </c>
    </row>
    <row r="43" spans="1:11" ht="13.5" customHeight="1">
      <c r="A43" s="2" t="s">
        <v>30</v>
      </c>
      <c r="B43" s="8">
        <f>'DANE HODOWCY'!$D$4</f>
        <v>0</v>
      </c>
      <c r="C43" s="2"/>
      <c r="D43" s="9" t="str">
        <f>CONCATENATE('DANE HODOWCY'!B51,"-",'DANE HODOWCY'!C51,"-",'DANE HODOWCY'!D51,"-",'DANE HODOWCY'!E51)</f>
        <v>PL-290--0</v>
      </c>
      <c r="E43" s="3">
        <f>'DANE HODOWCY'!F51</f>
        <v>0</v>
      </c>
      <c r="F43" s="10" t="s">
        <v>20</v>
      </c>
      <c r="G43" s="11">
        <f>'DANE HODOWCY'!G51</f>
        <v>0</v>
      </c>
      <c r="H43" s="10"/>
      <c r="I43" s="2" t="s">
        <v>31</v>
      </c>
      <c r="J43" s="10" t="s">
        <v>32</v>
      </c>
      <c r="K43" s="2" t="s">
        <v>33</v>
      </c>
    </row>
    <row r="44" spans="1:11" ht="13.5" customHeight="1">
      <c r="A44" s="2" t="s">
        <v>30</v>
      </c>
      <c r="B44" s="8">
        <f>'DANE HODOWCY'!$D$4</f>
        <v>0</v>
      </c>
      <c r="C44" s="2"/>
      <c r="D44" s="9" t="str">
        <f>CONCATENATE('DANE HODOWCY'!B52,"-",'DANE HODOWCY'!C52,"-",'DANE HODOWCY'!D52,"-",'DANE HODOWCY'!E52)</f>
        <v>PL-290--0</v>
      </c>
      <c r="E44" s="3">
        <f>'DANE HODOWCY'!F52</f>
        <v>0</v>
      </c>
      <c r="F44" s="10" t="s">
        <v>20</v>
      </c>
      <c r="G44" s="11">
        <f>'DANE HODOWCY'!G52</f>
        <v>0</v>
      </c>
      <c r="H44" s="10"/>
      <c r="I44" s="2" t="s">
        <v>31</v>
      </c>
      <c r="J44" s="10" t="s">
        <v>32</v>
      </c>
      <c r="K44" s="2" t="s">
        <v>33</v>
      </c>
    </row>
    <row r="45" spans="1:11" ht="13.5" customHeight="1">
      <c r="A45" s="2" t="s">
        <v>30</v>
      </c>
      <c r="B45" s="8">
        <f>'DANE HODOWCY'!$D$4</f>
        <v>0</v>
      </c>
      <c r="C45" s="2"/>
      <c r="D45" s="9" t="str">
        <f>CONCATENATE('DANE HODOWCY'!B53,"-",'DANE HODOWCY'!C53,"-",'DANE HODOWCY'!D53,"-",'DANE HODOWCY'!E53)</f>
        <v>PL-290--0</v>
      </c>
      <c r="E45" s="3">
        <f>'DANE HODOWCY'!F53</f>
        <v>0</v>
      </c>
      <c r="F45" s="10" t="s">
        <v>20</v>
      </c>
      <c r="G45" s="11">
        <f>'DANE HODOWCY'!G53</f>
        <v>0</v>
      </c>
      <c r="H45" s="10"/>
      <c r="I45" s="2" t="s">
        <v>31</v>
      </c>
      <c r="J45" s="10" t="s">
        <v>32</v>
      </c>
      <c r="K45" s="2" t="s">
        <v>33</v>
      </c>
    </row>
    <row r="46" spans="1:11" ht="13.5" customHeight="1">
      <c r="A46" s="2" t="s">
        <v>30</v>
      </c>
      <c r="B46" s="8">
        <f>'DANE HODOWCY'!$D$4</f>
        <v>0</v>
      </c>
      <c r="C46" s="2"/>
      <c r="D46" s="9" t="str">
        <f>CONCATENATE('DANE HODOWCY'!B54,"-",'DANE HODOWCY'!C54,"-",'DANE HODOWCY'!D54,"-",'DANE HODOWCY'!E54)</f>
        <v>PL-290--0</v>
      </c>
      <c r="E46" s="3">
        <f>'DANE HODOWCY'!F54</f>
        <v>0</v>
      </c>
      <c r="F46" s="10" t="s">
        <v>20</v>
      </c>
      <c r="G46" s="11">
        <f>'DANE HODOWCY'!G54</f>
        <v>0</v>
      </c>
      <c r="H46" s="10"/>
      <c r="I46" s="2" t="s">
        <v>31</v>
      </c>
      <c r="J46" s="10" t="s">
        <v>32</v>
      </c>
      <c r="K46" s="2" t="s">
        <v>33</v>
      </c>
    </row>
    <row r="47" spans="1:11" ht="13.5" customHeight="1">
      <c r="A47" s="2" t="s">
        <v>30</v>
      </c>
      <c r="B47" s="8">
        <f>'DANE HODOWCY'!$D$4</f>
        <v>0</v>
      </c>
      <c r="C47" s="2"/>
      <c r="D47" s="9" t="str">
        <f>CONCATENATE('DANE HODOWCY'!B55,"-",'DANE HODOWCY'!C55,"-",'DANE HODOWCY'!D55,"-",'DANE HODOWCY'!E55)</f>
        <v>PL-290--0</v>
      </c>
      <c r="E47" s="3">
        <f>'DANE HODOWCY'!F55</f>
        <v>0</v>
      </c>
      <c r="F47" s="10" t="s">
        <v>20</v>
      </c>
      <c r="G47" s="11">
        <f>'DANE HODOWCY'!G55</f>
        <v>0</v>
      </c>
      <c r="H47" s="10"/>
      <c r="I47" s="2" t="s">
        <v>31</v>
      </c>
      <c r="J47" s="10" t="s">
        <v>32</v>
      </c>
      <c r="K47" s="2" t="s">
        <v>33</v>
      </c>
    </row>
    <row r="48" spans="1:11" ht="13.5" customHeight="1">
      <c r="A48" s="2" t="s">
        <v>30</v>
      </c>
      <c r="B48" s="8">
        <f>'DANE HODOWCY'!$D$4</f>
        <v>0</v>
      </c>
      <c r="C48" s="2"/>
      <c r="D48" s="9" t="str">
        <f>CONCATENATE('DANE HODOWCY'!B56,"-",'DANE HODOWCY'!C56,"-",'DANE HODOWCY'!D56,"-",'DANE HODOWCY'!E56)</f>
        <v>PL-290--0</v>
      </c>
      <c r="E48" s="3">
        <f>'DANE HODOWCY'!F56</f>
        <v>0</v>
      </c>
      <c r="F48" s="10" t="s">
        <v>20</v>
      </c>
      <c r="G48" s="11">
        <f>'DANE HODOWCY'!G56</f>
        <v>0</v>
      </c>
      <c r="H48" s="10"/>
      <c r="I48" s="2" t="s">
        <v>31</v>
      </c>
      <c r="J48" s="10" t="s">
        <v>32</v>
      </c>
      <c r="K48" s="2" t="s">
        <v>33</v>
      </c>
    </row>
    <row r="49" spans="1:11" ht="13.5" customHeight="1">
      <c r="A49" s="2" t="s">
        <v>30</v>
      </c>
      <c r="B49" s="8">
        <f>'DANE HODOWCY'!$D$4</f>
        <v>0</v>
      </c>
      <c r="C49" s="2"/>
      <c r="D49" s="9" t="str">
        <f>CONCATENATE('DANE HODOWCY'!B57,"-",'DANE HODOWCY'!C57,"-",'DANE HODOWCY'!D57,"-",'DANE HODOWCY'!E57)</f>
        <v>PL-290--0</v>
      </c>
      <c r="E49" s="3">
        <f>'DANE HODOWCY'!F57</f>
        <v>0</v>
      </c>
      <c r="F49" s="10" t="s">
        <v>20</v>
      </c>
      <c r="G49" s="11">
        <f>'DANE HODOWCY'!G57</f>
        <v>0</v>
      </c>
      <c r="H49" s="10"/>
      <c r="I49" s="2" t="s">
        <v>31</v>
      </c>
      <c r="J49" s="10" t="s">
        <v>32</v>
      </c>
      <c r="K49" s="2" t="s">
        <v>33</v>
      </c>
    </row>
    <row r="50" spans="1:11" ht="13.5" customHeight="1">
      <c r="A50" s="2" t="s">
        <v>30</v>
      </c>
      <c r="B50" s="8">
        <f>'DANE HODOWCY'!$D$4</f>
        <v>0</v>
      </c>
      <c r="C50" s="2"/>
      <c r="D50" s="9" t="str">
        <f>CONCATENATE('DANE HODOWCY'!B58,"-",'DANE HODOWCY'!C58,"-",'DANE HODOWCY'!D58,"-",'DANE HODOWCY'!E58)</f>
        <v>PL-290--0</v>
      </c>
      <c r="E50" s="3">
        <f>'DANE HODOWCY'!F58</f>
        <v>0</v>
      </c>
      <c r="F50" s="10" t="s">
        <v>20</v>
      </c>
      <c r="G50" s="11">
        <f>'DANE HODOWCY'!G58</f>
        <v>0</v>
      </c>
      <c r="H50" s="10"/>
      <c r="I50" s="2" t="s">
        <v>31</v>
      </c>
      <c r="J50" s="10" t="s">
        <v>32</v>
      </c>
      <c r="K50" s="2" t="s">
        <v>33</v>
      </c>
    </row>
    <row r="51" spans="1:11" ht="13.5" customHeight="1">
      <c r="A51" s="2" t="s">
        <v>30</v>
      </c>
      <c r="B51" s="8">
        <f>'DANE HODOWCY'!$D$4</f>
        <v>0</v>
      </c>
      <c r="C51" s="2"/>
      <c r="D51" s="9" t="str">
        <f>CONCATENATE('DANE HODOWCY'!B59,"-",'DANE HODOWCY'!C59,"-",'DANE HODOWCY'!D59,"-",'DANE HODOWCY'!E59)</f>
        <v>PL-290--0</v>
      </c>
      <c r="E51" s="3">
        <f>'DANE HODOWCY'!F59</f>
        <v>0</v>
      </c>
      <c r="F51" s="10" t="s">
        <v>20</v>
      </c>
      <c r="G51" s="11">
        <f>'DANE HODOWCY'!G59</f>
        <v>0</v>
      </c>
      <c r="H51" s="10"/>
      <c r="I51" s="2" t="s">
        <v>31</v>
      </c>
      <c r="J51" s="10" t="s">
        <v>32</v>
      </c>
      <c r="K51" s="2" t="s">
        <v>33</v>
      </c>
    </row>
    <row r="52" spans="1:11" ht="13.5" customHeight="1">
      <c r="A52" s="2" t="s">
        <v>30</v>
      </c>
      <c r="B52" s="8">
        <f>'DANE HODOWCY'!$D$4</f>
        <v>0</v>
      </c>
      <c r="C52" s="2"/>
      <c r="D52" s="9" t="str">
        <f>CONCATENATE('DANE HODOWCY'!B60,"-",'DANE HODOWCY'!C60,"-",'DANE HODOWCY'!D60,"-",'DANE HODOWCY'!E60)</f>
        <v>PL-290--0</v>
      </c>
      <c r="E52" s="3">
        <f>'DANE HODOWCY'!F60</f>
        <v>0</v>
      </c>
      <c r="F52" s="10" t="s">
        <v>20</v>
      </c>
      <c r="G52" s="11">
        <f>'DANE HODOWCY'!G60</f>
        <v>0</v>
      </c>
      <c r="H52" s="10"/>
      <c r="I52" s="2" t="s">
        <v>31</v>
      </c>
      <c r="J52" s="10" t="s">
        <v>32</v>
      </c>
      <c r="K52" s="2" t="s">
        <v>33</v>
      </c>
    </row>
    <row r="53" spans="1:11" ht="13.5" customHeight="1">
      <c r="A53" s="2" t="s">
        <v>30</v>
      </c>
      <c r="B53" s="8">
        <f>'DANE HODOWCY'!$D$4</f>
        <v>0</v>
      </c>
      <c r="C53" s="2"/>
      <c r="D53" s="9" t="str">
        <f>CONCATENATE('DANE HODOWCY'!B61,"-",'DANE HODOWCY'!C61,"-",'DANE HODOWCY'!D61,"-",'DANE HODOWCY'!E61)</f>
        <v>PL-290--0</v>
      </c>
      <c r="E53" s="3">
        <f>'DANE HODOWCY'!F61</f>
        <v>0</v>
      </c>
      <c r="F53" s="10" t="s">
        <v>34</v>
      </c>
      <c r="G53" s="11">
        <f>'DANE HODOWCY'!G61</f>
        <v>0</v>
      </c>
      <c r="H53" s="10"/>
      <c r="I53" s="2" t="s">
        <v>31</v>
      </c>
      <c r="J53" s="10" t="s">
        <v>32</v>
      </c>
      <c r="K53" s="2" t="s">
        <v>33</v>
      </c>
    </row>
    <row r="54" spans="1:11" ht="13.5" customHeight="1">
      <c r="A54" s="2" t="s">
        <v>30</v>
      </c>
      <c r="B54" s="8">
        <f>'DANE HODOWCY'!$D$4</f>
        <v>0</v>
      </c>
      <c r="C54" s="2"/>
      <c r="D54" s="9" t="str">
        <f>CONCATENATE('DANE HODOWCY'!B62,"-",'DANE HODOWCY'!C62,"-",'DANE HODOWCY'!D62,"-",'DANE HODOWCY'!E62)</f>
        <v>PL-290--0</v>
      </c>
      <c r="E54" s="3">
        <f>'DANE HODOWCY'!F62</f>
        <v>0</v>
      </c>
      <c r="F54" s="10" t="s">
        <v>34</v>
      </c>
      <c r="G54" s="11">
        <f>'DANE HODOWCY'!G62</f>
        <v>0</v>
      </c>
      <c r="H54" s="10"/>
      <c r="I54" s="2" t="s">
        <v>31</v>
      </c>
      <c r="J54" s="10" t="s">
        <v>32</v>
      </c>
      <c r="K54" s="2" t="s">
        <v>33</v>
      </c>
    </row>
    <row r="55" spans="1:11" ht="13.5" customHeight="1">
      <c r="A55" s="2" t="s">
        <v>30</v>
      </c>
      <c r="B55" s="8">
        <f>'DANE HODOWCY'!$D$4</f>
        <v>0</v>
      </c>
      <c r="C55" s="2"/>
      <c r="D55" s="9" t="str">
        <f>CONCATENATE('DANE HODOWCY'!B63,"-",'DANE HODOWCY'!C63,"-",'DANE HODOWCY'!D63,"-",'DANE HODOWCY'!E63)</f>
        <v>PL-290--0</v>
      </c>
      <c r="E55" s="3">
        <f>'DANE HODOWCY'!F63</f>
        <v>0</v>
      </c>
      <c r="F55" s="10" t="s">
        <v>34</v>
      </c>
      <c r="G55" s="11">
        <f>'DANE HODOWCY'!G63</f>
        <v>0</v>
      </c>
      <c r="H55" s="10"/>
      <c r="I55" s="2" t="s">
        <v>31</v>
      </c>
      <c r="J55" s="10" t="s">
        <v>32</v>
      </c>
      <c r="K55" s="2" t="s">
        <v>33</v>
      </c>
    </row>
    <row r="56" spans="1:11" ht="13.5" customHeight="1">
      <c r="A56" s="2" t="s">
        <v>30</v>
      </c>
      <c r="B56" s="8">
        <f>'DANE HODOWCY'!$D$4</f>
        <v>0</v>
      </c>
      <c r="C56" s="2"/>
      <c r="D56" s="9" t="str">
        <f>CONCATENATE('DANE HODOWCY'!B64,"-",'DANE HODOWCY'!C64,"-",'DANE HODOWCY'!D64,"-",'DANE HODOWCY'!E64)</f>
        <v>PL-290--0</v>
      </c>
      <c r="E56" s="3">
        <f>'DANE HODOWCY'!F64</f>
        <v>0</v>
      </c>
      <c r="F56" s="10" t="s">
        <v>34</v>
      </c>
      <c r="G56" s="11">
        <f>'DANE HODOWCY'!G64</f>
        <v>0</v>
      </c>
      <c r="H56" s="10"/>
      <c r="I56" s="2" t="s">
        <v>31</v>
      </c>
      <c r="J56" s="10" t="s">
        <v>32</v>
      </c>
      <c r="K56" s="2" t="s">
        <v>33</v>
      </c>
    </row>
    <row r="57" spans="1:11" ht="13.5" customHeight="1">
      <c r="A57" s="2" t="s">
        <v>30</v>
      </c>
      <c r="B57" s="8">
        <f>'DANE HODOWCY'!$D$4</f>
        <v>0</v>
      </c>
      <c r="C57" s="2"/>
      <c r="D57" s="9" t="str">
        <f>CONCATENATE('DANE HODOWCY'!B65,"-",'DANE HODOWCY'!C65,"-",'DANE HODOWCY'!D65,"-",'DANE HODOWCY'!E65)</f>
        <v>PL-290--0</v>
      </c>
      <c r="E57" s="3">
        <f>'DANE HODOWCY'!F65</f>
        <v>0</v>
      </c>
      <c r="F57" s="10" t="s">
        <v>34</v>
      </c>
      <c r="G57" s="11">
        <f>'DANE HODOWCY'!G65</f>
        <v>0</v>
      </c>
      <c r="H57" s="10"/>
      <c r="I57" s="2" t="s">
        <v>31</v>
      </c>
      <c r="J57" s="10" t="s">
        <v>32</v>
      </c>
      <c r="K57" s="2" t="s">
        <v>33</v>
      </c>
    </row>
    <row r="58" spans="1:11" ht="13.5" customHeight="1">
      <c r="A58" s="2" t="s">
        <v>30</v>
      </c>
      <c r="B58" s="8">
        <f>'DANE HODOWCY'!$D$4</f>
        <v>0</v>
      </c>
      <c r="C58" s="2"/>
      <c r="D58" s="9" t="str">
        <f>CONCATENATE('DANE HODOWCY'!B66,"-",'DANE HODOWCY'!C66,"-",'DANE HODOWCY'!D66,"-",'DANE HODOWCY'!E66)</f>
        <v>PL-290--0</v>
      </c>
      <c r="E58" s="3">
        <f>'DANE HODOWCY'!F66</f>
        <v>0</v>
      </c>
      <c r="F58" s="10" t="s">
        <v>34</v>
      </c>
      <c r="G58" s="11">
        <f>'DANE HODOWCY'!G66</f>
        <v>0</v>
      </c>
      <c r="H58" s="10"/>
      <c r="I58" s="2" t="s">
        <v>31</v>
      </c>
      <c r="J58" s="10" t="s">
        <v>32</v>
      </c>
      <c r="K58" s="2" t="s">
        <v>33</v>
      </c>
    </row>
    <row r="59" spans="1:11" ht="13.5" customHeight="1">
      <c r="A59" s="2" t="s">
        <v>30</v>
      </c>
      <c r="B59" s="8">
        <f>'DANE HODOWCY'!$D$4</f>
        <v>0</v>
      </c>
      <c r="C59" s="2"/>
      <c r="D59" s="9" t="str">
        <f>CONCATENATE('DANE HODOWCY'!B67,"-",'DANE HODOWCY'!C67,"-",'DANE HODOWCY'!D67,"-",'DANE HODOWCY'!E67)</f>
        <v>PL-290--0</v>
      </c>
      <c r="E59" s="3">
        <f>'DANE HODOWCY'!F67</f>
        <v>0</v>
      </c>
      <c r="F59" s="10" t="s">
        <v>34</v>
      </c>
      <c r="G59" s="11">
        <f>'DANE HODOWCY'!G67</f>
        <v>0</v>
      </c>
      <c r="H59" s="10"/>
      <c r="I59" s="2" t="s">
        <v>31</v>
      </c>
      <c r="J59" s="10" t="s">
        <v>32</v>
      </c>
      <c r="K59" s="2" t="s">
        <v>33</v>
      </c>
    </row>
    <row r="60" spans="1:11" ht="13.5" customHeight="1">
      <c r="A60" s="2" t="s">
        <v>30</v>
      </c>
      <c r="B60" s="8">
        <f>'DANE HODOWCY'!$D$4</f>
        <v>0</v>
      </c>
      <c r="C60" s="2"/>
      <c r="D60" s="9" t="str">
        <f>CONCATENATE('DANE HODOWCY'!B68,"-",'DANE HODOWCY'!C68,"-",'DANE HODOWCY'!D68,"-",'DANE HODOWCY'!E68)</f>
        <v>PL-290--0</v>
      </c>
      <c r="E60" s="3">
        <f>'DANE HODOWCY'!F68</f>
        <v>0</v>
      </c>
      <c r="F60" s="10" t="s">
        <v>34</v>
      </c>
      <c r="G60" s="11">
        <f>'DANE HODOWCY'!G68</f>
        <v>0</v>
      </c>
      <c r="H60" s="10"/>
      <c r="I60" s="2" t="s">
        <v>31</v>
      </c>
      <c r="J60" s="10" t="s">
        <v>32</v>
      </c>
      <c r="K60" s="2" t="s">
        <v>33</v>
      </c>
    </row>
    <row r="61" spans="1:11" ht="13.5" customHeight="1">
      <c r="A61" s="2" t="s">
        <v>30</v>
      </c>
      <c r="B61" s="8">
        <f>'DANE HODOWCY'!$D$4</f>
        <v>0</v>
      </c>
      <c r="C61" s="2"/>
      <c r="D61" s="9" t="str">
        <f>CONCATENATE('DANE HODOWCY'!B69,"-",'DANE HODOWCY'!C69,"-",'DANE HODOWCY'!D69,"-",'DANE HODOWCY'!E69)</f>
        <v>PL-290--0</v>
      </c>
      <c r="E61" s="3">
        <f>'DANE HODOWCY'!F69</f>
        <v>0</v>
      </c>
      <c r="F61" s="10" t="s">
        <v>34</v>
      </c>
      <c r="G61" s="11">
        <f>'DANE HODOWCY'!G69</f>
        <v>0</v>
      </c>
      <c r="H61" s="10"/>
      <c r="I61" s="2" t="s">
        <v>31</v>
      </c>
      <c r="J61" s="10" t="s">
        <v>32</v>
      </c>
      <c r="K61" s="2" t="s">
        <v>33</v>
      </c>
    </row>
    <row r="62" spans="1:11" ht="13.5" customHeight="1">
      <c r="A62" s="2" t="s">
        <v>30</v>
      </c>
      <c r="B62" s="8">
        <f>'DANE HODOWCY'!$D$4</f>
        <v>0</v>
      </c>
      <c r="C62" s="2"/>
      <c r="D62" s="9" t="str">
        <f>CONCATENATE('DANE HODOWCY'!B70,"-",'DANE HODOWCY'!C70,"-",'DANE HODOWCY'!D70,"-",'DANE HODOWCY'!E70)</f>
        <v>PL-290--0</v>
      </c>
      <c r="E62" s="3">
        <f>'DANE HODOWCY'!F70</f>
        <v>0</v>
      </c>
      <c r="F62" s="10" t="s">
        <v>34</v>
      </c>
      <c r="G62" s="11">
        <f>'DANE HODOWCY'!G70</f>
        <v>0</v>
      </c>
      <c r="H62" s="10"/>
      <c r="I62" s="2" t="s">
        <v>31</v>
      </c>
      <c r="J62" s="10" t="s">
        <v>32</v>
      </c>
      <c r="K62" s="2" t="s">
        <v>33</v>
      </c>
    </row>
    <row r="63" spans="1:11" ht="13.5" customHeight="1">
      <c r="A63" s="2" t="s">
        <v>30</v>
      </c>
      <c r="B63" s="8">
        <f>'DANE HODOWCY'!$D$4</f>
        <v>0</v>
      </c>
      <c r="C63" s="2"/>
      <c r="D63" s="9" t="str">
        <f>CONCATENATE('DANE HODOWCY'!B71,"-",'DANE HODOWCY'!C71,"-",'DANE HODOWCY'!D71,"-",'DANE HODOWCY'!E71)</f>
        <v>PL-290--0</v>
      </c>
      <c r="E63" s="3">
        <f>'DANE HODOWCY'!F71</f>
        <v>0</v>
      </c>
      <c r="F63" s="10" t="s">
        <v>34</v>
      </c>
      <c r="G63" s="11">
        <f>'DANE HODOWCY'!G71</f>
        <v>0</v>
      </c>
      <c r="H63" s="10"/>
      <c r="I63" s="2" t="s">
        <v>31</v>
      </c>
      <c r="J63" s="10" t="s">
        <v>32</v>
      </c>
      <c r="K63" s="2" t="s">
        <v>33</v>
      </c>
    </row>
    <row r="64" spans="1:11" ht="13.5" customHeight="1">
      <c r="A64" s="2" t="s">
        <v>30</v>
      </c>
      <c r="B64" s="8">
        <f>'DANE HODOWCY'!$D$4</f>
        <v>0</v>
      </c>
      <c r="C64" s="2"/>
      <c r="D64" s="9" t="str">
        <f>CONCATENATE('DANE HODOWCY'!B72,"-",'DANE HODOWCY'!C72,"-",'DANE HODOWCY'!D72,"-",'DANE HODOWCY'!E72)</f>
        <v>PL-290--0</v>
      </c>
      <c r="E64" s="3">
        <f>'DANE HODOWCY'!F72</f>
        <v>0</v>
      </c>
      <c r="F64" s="10" t="s">
        <v>34</v>
      </c>
      <c r="G64" s="11">
        <f>'DANE HODOWCY'!G72</f>
        <v>0</v>
      </c>
      <c r="H64" s="10"/>
      <c r="I64" s="2" t="s">
        <v>31</v>
      </c>
      <c r="J64" s="10" t="s">
        <v>32</v>
      </c>
      <c r="K64" s="2" t="s">
        <v>33</v>
      </c>
    </row>
    <row r="65" spans="1:11" ht="13.5" customHeight="1">
      <c r="A65" s="2" t="s">
        <v>30</v>
      </c>
      <c r="B65" s="8">
        <f>'DANE HODOWCY'!$D$4</f>
        <v>0</v>
      </c>
      <c r="C65" s="2"/>
      <c r="D65" s="9" t="str">
        <f>CONCATENATE('DANE HODOWCY'!B73,"-",'DANE HODOWCY'!C73,"-",'DANE HODOWCY'!D73,"-",'DANE HODOWCY'!E73)</f>
        <v>PL-290--0</v>
      </c>
      <c r="E65" s="3">
        <f>'DANE HODOWCY'!F73</f>
        <v>0</v>
      </c>
      <c r="F65" s="10" t="s">
        <v>34</v>
      </c>
      <c r="G65" s="11">
        <f>'DANE HODOWCY'!G73</f>
        <v>0</v>
      </c>
      <c r="H65" s="10"/>
      <c r="I65" s="2" t="s">
        <v>31</v>
      </c>
      <c r="J65" s="10" t="s">
        <v>32</v>
      </c>
      <c r="K65" s="2" t="s">
        <v>33</v>
      </c>
    </row>
    <row r="66" spans="1:11" ht="13.5" customHeight="1">
      <c r="A66" s="2" t="s">
        <v>30</v>
      </c>
      <c r="B66" s="8">
        <f>'DANE HODOWCY'!$D$4</f>
        <v>0</v>
      </c>
      <c r="C66" s="2"/>
      <c r="D66" s="9" t="str">
        <f>CONCATENATE('DANE HODOWCY'!B74,"-",'DANE HODOWCY'!C74,"-",'DANE HODOWCY'!D74,"-",'DANE HODOWCY'!E74)</f>
        <v>PL-290--0</v>
      </c>
      <c r="E66" s="3">
        <f>'DANE HODOWCY'!F74</f>
        <v>0</v>
      </c>
      <c r="F66" s="10" t="s">
        <v>34</v>
      </c>
      <c r="G66" s="11">
        <f>'DANE HODOWCY'!G74</f>
        <v>0</v>
      </c>
      <c r="H66" s="10"/>
      <c r="I66" s="2" t="s">
        <v>31</v>
      </c>
      <c r="J66" s="10" t="s">
        <v>32</v>
      </c>
      <c r="K66" s="2" t="s">
        <v>33</v>
      </c>
    </row>
    <row r="67" spans="1:11" ht="13.5" customHeight="1">
      <c r="A67" s="2" t="s">
        <v>30</v>
      </c>
      <c r="B67" s="8">
        <f>'DANE HODOWCY'!$D$4</f>
        <v>0</v>
      </c>
      <c r="C67" s="2"/>
      <c r="D67" s="9" t="str">
        <f>CONCATENATE('DANE HODOWCY'!B75,"-",'DANE HODOWCY'!C75,"-",'DANE HODOWCY'!D75,"-",'DANE HODOWCY'!E75)</f>
        <v>PL-290--0</v>
      </c>
      <c r="E67" s="3">
        <f>'DANE HODOWCY'!F75</f>
        <v>0</v>
      </c>
      <c r="F67" s="10" t="s">
        <v>34</v>
      </c>
      <c r="G67" s="11">
        <f>'DANE HODOWCY'!G75</f>
        <v>0</v>
      </c>
      <c r="H67" s="10"/>
      <c r="I67" s="2" t="s">
        <v>31</v>
      </c>
      <c r="J67" s="10" t="s">
        <v>32</v>
      </c>
      <c r="K67" s="2" t="s">
        <v>33</v>
      </c>
    </row>
    <row r="68" spans="1:11" ht="13.5" customHeight="1">
      <c r="A68" s="2" t="s">
        <v>30</v>
      </c>
      <c r="B68" s="8">
        <f>'DANE HODOWCY'!$D$4</f>
        <v>0</v>
      </c>
      <c r="C68" s="2"/>
      <c r="D68" s="9" t="str">
        <f>CONCATENATE('DANE HODOWCY'!B76,"-",'DANE HODOWCY'!C76,"-",'DANE HODOWCY'!D76,"-",'DANE HODOWCY'!E76)</f>
        <v>PL-290--0</v>
      </c>
      <c r="E68" s="3">
        <f>'DANE HODOWCY'!F76</f>
        <v>0</v>
      </c>
      <c r="F68" s="10" t="s">
        <v>34</v>
      </c>
      <c r="G68" s="11">
        <f>'DANE HODOWCY'!G76</f>
        <v>0</v>
      </c>
      <c r="H68" s="10"/>
      <c r="I68" s="2" t="s">
        <v>31</v>
      </c>
      <c r="J68" s="10" t="s">
        <v>32</v>
      </c>
      <c r="K68" s="2" t="s">
        <v>33</v>
      </c>
    </row>
    <row r="69" spans="1:11" ht="13.5" customHeight="1">
      <c r="A69" s="2" t="s">
        <v>30</v>
      </c>
      <c r="B69" s="8">
        <f>'DANE HODOWCY'!$D$4</f>
        <v>0</v>
      </c>
      <c r="C69" s="2"/>
      <c r="D69" s="9" t="str">
        <f>CONCATENATE('DANE HODOWCY'!B77,"-",'DANE HODOWCY'!C77,"-",'DANE HODOWCY'!D77,"-",'DANE HODOWCY'!E77)</f>
        <v>PL-290--0</v>
      </c>
      <c r="E69" s="3">
        <f>'DANE HODOWCY'!F77</f>
        <v>0</v>
      </c>
      <c r="F69" s="10" t="s">
        <v>34</v>
      </c>
      <c r="G69" s="11">
        <f>'DANE HODOWCY'!G77</f>
        <v>0</v>
      </c>
      <c r="H69" s="10"/>
      <c r="I69" s="2" t="s">
        <v>31</v>
      </c>
      <c r="J69" s="10" t="s">
        <v>32</v>
      </c>
      <c r="K69" s="2" t="s">
        <v>33</v>
      </c>
    </row>
    <row r="70" spans="1:11" ht="13.5" customHeight="1">
      <c r="A70" s="2" t="s">
        <v>30</v>
      </c>
      <c r="B70" s="8">
        <f>'DANE HODOWCY'!$D$4</f>
        <v>0</v>
      </c>
      <c r="C70" s="2"/>
      <c r="D70" s="9" t="str">
        <f>CONCATENATE('DANE HODOWCY'!B78,"-",'DANE HODOWCY'!C78,"-",'DANE HODOWCY'!D78,"-",'DANE HODOWCY'!E78)</f>
        <v>PL-290--0</v>
      </c>
      <c r="E70" s="3">
        <f>'DANE HODOWCY'!F78</f>
        <v>0</v>
      </c>
      <c r="F70" s="10" t="s">
        <v>34</v>
      </c>
      <c r="G70" s="11">
        <f>'DANE HODOWCY'!G78</f>
        <v>0</v>
      </c>
      <c r="H70" s="10"/>
      <c r="I70" s="2" t="s">
        <v>31</v>
      </c>
      <c r="J70" s="10" t="s">
        <v>32</v>
      </c>
      <c r="K70" s="2" t="s">
        <v>33</v>
      </c>
    </row>
    <row r="71" spans="1:11" ht="13.5" customHeight="1">
      <c r="A71" s="2" t="s">
        <v>30</v>
      </c>
      <c r="B71" s="8">
        <f>'DANE HODOWCY'!$D$4</f>
        <v>0</v>
      </c>
      <c r="C71" s="2"/>
      <c r="D71" s="9" t="str">
        <f>CONCATENATE('DANE HODOWCY'!B79,"-",'DANE HODOWCY'!C79,"-",'DANE HODOWCY'!D79,"-",'DANE HODOWCY'!E79)</f>
        <v>PL-290--0</v>
      </c>
      <c r="E71" s="3">
        <f>'DANE HODOWCY'!F79</f>
        <v>0</v>
      </c>
      <c r="F71" s="10" t="s">
        <v>34</v>
      </c>
      <c r="G71" s="11">
        <f>'DANE HODOWCY'!G79</f>
        <v>0</v>
      </c>
      <c r="H71" s="10"/>
      <c r="I71" s="2" t="s">
        <v>31</v>
      </c>
      <c r="J71" s="10" t="s">
        <v>32</v>
      </c>
      <c r="K71" s="2" t="s">
        <v>33</v>
      </c>
    </row>
    <row r="72" spans="1:11" ht="13.5" customHeight="1">
      <c r="A72" s="2" t="s">
        <v>30</v>
      </c>
      <c r="B72" s="8">
        <f>'DANE HODOWCY'!$D$4</f>
        <v>0</v>
      </c>
      <c r="C72" s="2"/>
      <c r="D72" s="9" t="str">
        <f>CONCATENATE('DANE HODOWCY'!B80,"-",'DANE HODOWCY'!C80,"-",'DANE HODOWCY'!D80,"-",'DANE HODOWCY'!E80)</f>
        <v>PL-290--0</v>
      </c>
      <c r="E72" s="3">
        <f>'DANE HODOWCY'!F80</f>
        <v>0</v>
      </c>
      <c r="F72" s="10" t="s">
        <v>34</v>
      </c>
      <c r="G72" s="11">
        <f>'DANE HODOWCY'!G80</f>
        <v>0</v>
      </c>
      <c r="H72" s="10"/>
      <c r="I72" s="2" t="s">
        <v>31</v>
      </c>
      <c r="J72" s="10" t="s">
        <v>32</v>
      </c>
      <c r="K72" s="2" t="s">
        <v>33</v>
      </c>
    </row>
    <row r="73" spans="1:11" ht="13.5" customHeight="1">
      <c r="A73" s="2" t="s">
        <v>30</v>
      </c>
      <c r="B73" s="8">
        <f>'DANE HODOWCY'!$D$4</f>
        <v>0</v>
      </c>
      <c r="C73" s="2"/>
      <c r="D73" s="9" t="str">
        <f>CONCATENATE('DANE HODOWCY'!B81,"-",'DANE HODOWCY'!C81,"-",'DANE HODOWCY'!D81,"-",'DANE HODOWCY'!E81)</f>
        <v>PL-290--0</v>
      </c>
      <c r="E73" s="3">
        <f>'DANE HODOWCY'!F81</f>
        <v>0</v>
      </c>
      <c r="F73" s="10" t="s">
        <v>34</v>
      </c>
      <c r="G73" s="11">
        <f>'DANE HODOWCY'!G81</f>
        <v>0</v>
      </c>
      <c r="H73" s="10"/>
      <c r="I73" s="2" t="s">
        <v>31</v>
      </c>
      <c r="J73" s="10" t="s">
        <v>32</v>
      </c>
      <c r="K73" s="2" t="s">
        <v>33</v>
      </c>
    </row>
    <row r="74" spans="1:11" ht="13.5" customHeight="1">
      <c r="A74" s="2" t="s">
        <v>30</v>
      </c>
      <c r="B74" s="8">
        <f>'DANE HODOWCY'!$D$4</f>
        <v>0</v>
      </c>
      <c r="C74" s="2"/>
      <c r="D74" s="9" t="str">
        <f>CONCATENATE('DANE HODOWCY'!B82,"-",'DANE HODOWCY'!C82,"-",'DANE HODOWCY'!D82,"-",'DANE HODOWCY'!E82)</f>
        <v>PL-290--0</v>
      </c>
      <c r="E74" s="3">
        <f>'DANE HODOWCY'!F82</f>
        <v>0</v>
      </c>
      <c r="F74" s="10" t="s">
        <v>34</v>
      </c>
      <c r="G74" s="11">
        <f>'DANE HODOWCY'!G82</f>
        <v>0</v>
      </c>
      <c r="H74" s="10"/>
      <c r="I74" s="2" t="s">
        <v>31</v>
      </c>
      <c r="J74" s="10" t="s">
        <v>32</v>
      </c>
      <c r="K74" s="2" t="s">
        <v>33</v>
      </c>
    </row>
    <row r="75" spans="1:11" ht="13.5" customHeight="1">
      <c r="A75" s="2" t="s">
        <v>30</v>
      </c>
      <c r="B75" s="8">
        <f>'DANE HODOWCY'!$D$4</f>
        <v>0</v>
      </c>
      <c r="C75" s="2"/>
      <c r="D75" s="9" t="str">
        <f>CONCATENATE('DANE HODOWCY'!B83,"-",'DANE HODOWCY'!C83,"-",'DANE HODOWCY'!D83,"-",'DANE HODOWCY'!E83)</f>
        <v>PL-290--0</v>
      </c>
      <c r="E75" s="3">
        <f>'DANE HODOWCY'!F83</f>
        <v>0</v>
      </c>
      <c r="F75" s="10" t="s">
        <v>34</v>
      </c>
      <c r="G75" s="11">
        <f>'DANE HODOWCY'!G83</f>
        <v>0</v>
      </c>
      <c r="H75" s="10"/>
      <c r="I75" s="2" t="s">
        <v>31</v>
      </c>
      <c r="J75" s="10" t="s">
        <v>32</v>
      </c>
      <c r="K75" s="2" t="s">
        <v>33</v>
      </c>
    </row>
    <row r="76" spans="1:11" ht="13.5" customHeight="1">
      <c r="A76" s="2" t="s">
        <v>30</v>
      </c>
      <c r="B76" s="8">
        <f>'DANE HODOWCY'!$D$4</f>
        <v>0</v>
      </c>
      <c r="C76" s="2"/>
      <c r="D76" s="9" t="str">
        <f>CONCATENATE('DANE HODOWCY'!B84,"-",'DANE HODOWCY'!C84,"-",'DANE HODOWCY'!D84,"-",'DANE HODOWCY'!E84)</f>
        <v>PL-290--0</v>
      </c>
      <c r="E76" s="3">
        <f>'DANE HODOWCY'!F84</f>
        <v>0</v>
      </c>
      <c r="F76" s="10" t="s">
        <v>34</v>
      </c>
      <c r="G76" s="11">
        <f>'DANE HODOWCY'!G84</f>
        <v>0</v>
      </c>
      <c r="H76" s="10"/>
      <c r="I76" s="2" t="s">
        <v>31</v>
      </c>
      <c r="J76" s="10" t="s">
        <v>32</v>
      </c>
      <c r="K76" s="2" t="s">
        <v>33</v>
      </c>
    </row>
    <row r="77" spans="1:11" ht="13.5" customHeight="1">
      <c r="A77" s="2" t="s">
        <v>30</v>
      </c>
      <c r="B77" s="8">
        <f>'DANE HODOWCY'!$D$4</f>
        <v>0</v>
      </c>
      <c r="C77" s="2"/>
      <c r="D77" s="9" t="str">
        <f>CONCATENATE('DANE HODOWCY'!B85,"-",'DANE HODOWCY'!C85,"-",'DANE HODOWCY'!D85,"-",'DANE HODOWCY'!E85)</f>
        <v>PL-290--0</v>
      </c>
      <c r="E77" s="3">
        <f>'DANE HODOWCY'!F85</f>
        <v>0</v>
      </c>
      <c r="F77" s="10" t="s">
        <v>34</v>
      </c>
      <c r="G77" s="11">
        <f>'DANE HODOWCY'!G85</f>
        <v>0</v>
      </c>
      <c r="H77" s="10"/>
      <c r="I77" s="2" t="s">
        <v>31</v>
      </c>
      <c r="J77" s="10" t="s">
        <v>32</v>
      </c>
      <c r="K77" s="2" t="s">
        <v>33</v>
      </c>
    </row>
    <row r="78" spans="1:11" ht="13.5" customHeight="1">
      <c r="A78" s="2" t="s">
        <v>30</v>
      </c>
      <c r="B78" s="8">
        <f>'DANE HODOWCY'!$D$4</f>
        <v>0</v>
      </c>
      <c r="C78" s="2"/>
      <c r="D78" s="9" t="str">
        <f>CONCATENATE('DANE HODOWCY'!B86,"-",'DANE HODOWCY'!C86,"-",'DANE HODOWCY'!D86,"-",'DANE HODOWCY'!E86)</f>
        <v>PL-290--0</v>
      </c>
      <c r="E78" s="3">
        <f>'DANE HODOWCY'!F86</f>
        <v>0</v>
      </c>
      <c r="F78" s="10" t="s">
        <v>34</v>
      </c>
      <c r="G78" s="11">
        <f>'DANE HODOWCY'!G86</f>
        <v>0</v>
      </c>
      <c r="H78" s="10"/>
      <c r="I78" s="2" t="s">
        <v>31</v>
      </c>
      <c r="J78" s="10" t="s">
        <v>32</v>
      </c>
      <c r="K78" s="2" t="s">
        <v>33</v>
      </c>
    </row>
    <row r="79" spans="1:11" ht="13.5" customHeight="1">
      <c r="A79" s="2" t="s">
        <v>30</v>
      </c>
      <c r="B79" s="8">
        <f>'DANE HODOWCY'!$D$4</f>
        <v>0</v>
      </c>
      <c r="C79" s="2"/>
      <c r="D79" s="9" t="str">
        <f>CONCATENATE('DANE HODOWCY'!B87,"-",'DANE HODOWCY'!C87,"-",'DANE HODOWCY'!D87,"-",'DANE HODOWCY'!E87)</f>
        <v>PL-290--0</v>
      </c>
      <c r="E79" s="3">
        <f>'DANE HODOWCY'!F87</f>
        <v>0</v>
      </c>
      <c r="F79" s="10" t="s">
        <v>34</v>
      </c>
      <c r="G79" s="11">
        <f>'DANE HODOWCY'!G87</f>
        <v>0</v>
      </c>
      <c r="H79" s="10"/>
      <c r="I79" s="2" t="s">
        <v>31</v>
      </c>
      <c r="J79" s="10" t="s">
        <v>32</v>
      </c>
      <c r="K79" s="2" t="s">
        <v>33</v>
      </c>
    </row>
    <row r="80" spans="1:11" ht="13.5" customHeight="1">
      <c r="A80" s="2" t="s">
        <v>30</v>
      </c>
      <c r="B80" s="8">
        <f>'DANE HODOWCY'!$D$4</f>
        <v>0</v>
      </c>
      <c r="C80" s="2"/>
      <c r="D80" s="9" t="str">
        <f>CONCATENATE('DANE HODOWCY'!B88,"-",'DANE HODOWCY'!C88,"-",'DANE HODOWCY'!D88,"-",'DANE HODOWCY'!E88)</f>
        <v>PL-290--0</v>
      </c>
      <c r="E80" s="3">
        <f>'DANE HODOWCY'!F88</f>
        <v>0</v>
      </c>
      <c r="F80" s="10" t="s">
        <v>34</v>
      </c>
      <c r="G80" s="11">
        <f>'DANE HODOWCY'!G88</f>
        <v>0</v>
      </c>
      <c r="H80" s="10"/>
      <c r="I80" s="2" t="s">
        <v>31</v>
      </c>
      <c r="J80" s="10" t="s">
        <v>32</v>
      </c>
      <c r="K80" s="2" t="s">
        <v>33</v>
      </c>
    </row>
    <row r="81" spans="1:11" ht="13.5" customHeight="1">
      <c r="A81" s="2" t="s">
        <v>30</v>
      </c>
      <c r="B81" s="8">
        <f>'DANE HODOWCY'!$D$4</f>
        <v>0</v>
      </c>
      <c r="C81" s="2"/>
      <c r="D81" s="9" t="str">
        <f>CONCATENATE('DANE HODOWCY'!B89,"-",'DANE HODOWCY'!C89,"-",'DANE HODOWCY'!D89,"-",'DANE HODOWCY'!E89)</f>
        <v>PL-290--0</v>
      </c>
      <c r="E81" s="3">
        <f>'DANE HODOWCY'!F89</f>
        <v>0</v>
      </c>
      <c r="F81" s="10" t="s">
        <v>34</v>
      </c>
      <c r="G81" s="11">
        <f>'DANE HODOWCY'!G89</f>
        <v>0</v>
      </c>
      <c r="H81" s="10"/>
      <c r="I81" s="2" t="s">
        <v>31</v>
      </c>
      <c r="J81" s="10" t="s">
        <v>32</v>
      </c>
      <c r="K81" s="2" t="s">
        <v>33</v>
      </c>
    </row>
    <row r="82" spans="1:11" ht="13.5" customHeight="1">
      <c r="A82" s="2" t="s">
        <v>30</v>
      </c>
      <c r="B82" s="8">
        <f>'DANE HODOWCY'!$D$4</f>
        <v>0</v>
      </c>
      <c r="C82" s="2"/>
      <c r="D82" s="9" t="str">
        <f>CONCATENATE('DANE HODOWCY'!B90,"-",'DANE HODOWCY'!C90,"-",'DANE HODOWCY'!D90,"-",'DANE HODOWCY'!E90)</f>
        <v>PL-290--0</v>
      </c>
      <c r="E82" s="3">
        <f>'DANE HODOWCY'!F90</f>
        <v>0</v>
      </c>
      <c r="F82" s="10" t="s">
        <v>34</v>
      </c>
      <c r="G82" s="11">
        <f>'DANE HODOWCY'!G90</f>
        <v>0</v>
      </c>
      <c r="H82" s="10"/>
      <c r="I82" s="2" t="s">
        <v>31</v>
      </c>
      <c r="J82" s="10" t="s">
        <v>32</v>
      </c>
      <c r="K82" s="2" t="s">
        <v>33</v>
      </c>
    </row>
    <row r="83" spans="1:11" ht="13.5" customHeight="1">
      <c r="A83" s="2" t="s">
        <v>30</v>
      </c>
      <c r="B83" s="8">
        <f>'DANE HODOWCY'!$D$4</f>
        <v>0</v>
      </c>
      <c r="C83" s="2"/>
      <c r="D83" s="9" t="str">
        <f>CONCATENATE('DANE HODOWCY'!B91,"-",'DANE HODOWCY'!C91,"-",'DANE HODOWCY'!D91,"-",'DANE HODOWCY'!E91)</f>
        <v>PL-290--0</v>
      </c>
      <c r="E83" s="3">
        <f>'DANE HODOWCY'!F91</f>
        <v>0</v>
      </c>
      <c r="F83" s="10" t="s">
        <v>34</v>
      </c>
      <c r="G83" s="11">
        <f>'DANE HODOWCY'!G91</f>
        <v>0</v>
      </c>
      <c r="H83" s="10"/>
      <c r="I83" s="2" t="s">
        <v>31</v>
      </c>
      <c r="J83" s="10" t="s">
        <v>32</v>
      </c>
      <c r="K83" s="2" t="s">
        <v>33</v>
      </c>
    </row>
    <row r="84" spans="1:11" ht="13.5" customHeight="1">
      <c r="A84" s="2" t="s">
        <v>30</v>
      </c>
      <c r="B84" s="8">
        <f>'DANE HODOWCY'!$D$4</f>
        <v>0</v>
      </c>
      <c r="C84" s="2"/>
      <c r="D84" s="9" t="str">
        <f>CONCATENATE('DANE HODOWCY'!B92,"-",'DANE HODOWCY'!C92,"-",'DANE HODOWCY'!D92,"-",'DANE HODOWCY'!E92)</f>
        <v>PL-290--0</v>
      </c>
      <c r="E84" s="3">
        <f>'DANE HODOWCY'!F92</f>
        <v>0</v>
      </c>
      <c r="F84" s="10" t="s">
        <v>34</v>
      </c>
      <c r="G84" s="11">
        <f>'DANE HODOWCY'!G92</f>
        <v>0</v>
      </c>
      <c r="H84" s="10"/>
      <c r="I84" s="2" t="s">
        <v>31</v>
      </c>
      <c r="J84" s="10" t="s">
        <v>32</v>
      </c>
      <c r="K84" s="2" t="s">
        <v>33</v>
      </c>
    </row>
    <row r="85" spans="1:11" ht="13.5" customHeight="1">
      <c r="A85" s="2" t="s">
        <v>30</v>
      </c>
      <c r="B85" s="8">
        <f>'DANE HODOWCY'!$D$4</f>
        <v>0</v>
      </c>
      <c r="C85" s="2"/>
      <c r="D85" s="9" t="str">
        <f>CONCATENATE('DANE HODOWCY'!B93,"-",'DANE HODOWCY'!C93,"-",'DANE HODOWCY'!D93,"-",'DANE HODOWCY'!E93)</f>
        <v>PL-290--0</v>
      </c>
      <c r="E85" s="3">
        <f>'DANE HODOWCY'!F93</f>
        <v>0</v>
      </c>
      <c r="F85" s="10" t="s">
        <v>34</v>
      </c>
      <c r="G85" s="11">
        <f>'DANE HODOWCY'!G93</f>
        <v>0</v>
      </c>
      <c r="H85" s="10"/>
      <c r="I85" s="2" t="s">
        <v>31</v>
      </c>
      <c r="J85" s="10" t="s">
        <v>32</v>
      </c>
      <c r="K85" s="2" t="s">
        <v>33</v>
      </c>
    </row>
    <row r="86" spans="1:11" ht="13.5" customHeight="1">
      <c r="A86" s="2" t="s">
        <v>30</v>
      </c>
      <c r="B86" s="8">
        <f>'DANE HODOWCY'!$D$4</f>
        <v>0</v>
      </c>
      <c r="C86" s="2"/>
      <c r="D86" s="9" t="str">
        <f>CONCATENATE('DANE HODOWCY'!B94,"-",'DANE HODOWCY'!C94,"-",'DANE HODOWCY'!D94,"-",'DANE HODOWCY'!E94)</f>
        <v>PL-290--0</v>
      </c>
      <c r="E86" s="3">
        <f>'DANE HODOWCY'!F94</f>
        <v>0</v>
      </c>
      <c r="F86" s="10" t="s">
        <v>34</v>
      </c>
      <c r="G86" s="11">
        <f>'DANE HODOWCY'!G94</f>
        <v>0</v>
      </c>
      <c r="H86" s="10"/>
      <c r="I86" s="2" t="s">
        <v>31</v>
      </c>
      <c r="J86" s="10" t="s">
        <v>32</v>
      </c>
      <c r="K86" s="2" t="s">
        <v>33</v>
      </c>
    </row>
    <row r="87" spans="1:11" ht="13.5" customHeight="1">
      <c r="A87" s="2" t="s">
        <v>30</v>
      </c>
      <c r="B87" s="8">
        <f>'DANE HODOWCY'!$D$4</f>
        <v>0</v>
      </c>
      <c r="C87" s="2"/>
      <c r="D87" s="9" t="str">
        <f>CONCATENATE('DANE HODOWCY'!B95,"-",'DANE HODOWCY'!C95,"-",'DANE HODOWCY'!D95,"-",'DANE HODOWCY'!E95)</f>
        <v>PL-290--0</v>
      </c>
      <c r="E87" s="3">
        <f>'DANE HODOWCY'!F95</f>
        <v>0</v>
      </c>
      <c r="F87" s="10" t="s">
        <v>34</v>
      </c>
      <c r="G87" s="11">
        <f>'DANE HODOWCY'!G95</f>
        <v>0</v>
      </c>
      <c r="H87" s="10"/>
      <c r="I87" s="2" t="s">
        <v>31</v>
      </c>
      <c r="J87" s="10" t="s">
        <v>32</v>
      </c>
      <c r="K87" s="2" t="s">
        <v>33</v>
      </c>
    </row>
    <row r="88" spans="1:11" ht="13.5" customHeight="1">
      <c r="A88" s="2" t="s">
        <v>30</v>
      </c>
      <c r="B88" s="8">
        <f>'DANE HODOWCY'!$D$4</f>
        <v>0</v>
      </c>
      <c r="C88" s="2"/>
      <c r="D88" s="9" t="str">
        <f>CONCATENATE('DANE HODOWCY'!B96,"-",'DANE HODOWCY'!C96,"-",'DANE HODOWCY'!D96,"-",'DANE HODOWCY'!E96)</f>
        <v>PL-290--0</v>
      </c>
      <c r="E88" s="3">
        <f>'DANE HODOWCY'!F96</f>
        <v>0</v>
      </c>
      <c r="F88" s="10" t="s">
        <v>34</v>
      </c>
      <c r="G88" s="11">
        <f>'DANE HODOWCY'!G96</f>
        <v>0</v>
      </c>
      <c r="H88" s="10"/>
      <c r="I88" s="2" t="s">
        <v>31</v>
      </c>
      <c r="J88" s="10" t="s">
        <v>32</v>
      </c>
      <c r="K88" s="2" t="s">
        <v>33</v>
      </c>
    </row>
    <row r="89" spans="1:11" ht="13.5" customHeight="1">
      <c r="A89" s="2" t="s">
        <v>30</v>
      </c>
      <c r="B89" s="8">
        <f>'DANE HODOWCY'!$D$4</f>
        <v>0</v>
      </c>
      <c r="C89" s="2"/>
      <c r="D89" s="9" t="str">
        <f>CONCATENATE('DANE HODOWCY'!B97,"-",'DANE HODOWCY'!C97,"-",'DANE HODOWCY'!D97,"-",'DANE HODOWCY'!E97)</f>
        <v>PL-290--0</v>
      </c>
      <c r="E89" s="3">
        <f>'DANE HODOWCY'!F97</f>
        <v>0</v>
      </c>
      <c r="F89" s="10" t="s">
        <v>34</v>
      </c>
      <c r="G89" s="11">
        <f>'DANE HODOWCY'!G97</f>
        <v>0</v>
      </c>
      <c r="H89" s="10"/>
      <c r="I89" s="2" t="s">
        <v>31</v>
      </c>
      <c r="J89" s="10" t="s">
        <v>32</v>
      </c>
      <c r="K89" s="2" t="s">
        <v>33</v>
      </c>
    </row>
    <row r="90" spans="1:11" ht="13.5" customHeight="1">
      <c r="A90" s="2" t="s">
        <v>30</v>
      </c>
      <c r="B90" s="8">
        <f>'DANE HODOWCY'!$D$4</f>
        <v>0</v>
      </c>
      <c r="C90" s="2"/>
      <c r="D90" s="9" t="str">
        <f>CONCATENATE('DANE HODOWCY'!B98,"-",'DANE HODOWCY'!C98,"-",'DANE HODOWCY'!D98,"-",'DANE HODOWCY'!E98)</f>
        <v>PL-290--0</v>
      </c>
      <c r="E90" s="3">
        <f>'DANE HODOWCY'!F98</f>
        <v>0</v>
      </c>
      <c r="F90" s="10" t="s">
        <v>34</v>
      </c>
      <c r="G90" s="11">
        <f>'DANE HODOWCY'!G98</f>
        <v>0</v>
      </c>
      <c r="H90" s="10"/>
      <c r="I90" s="2" t="s">
        <v>31</v>
      </c>
      <c r="J90" s="10" t="s">
        <v>32</v>
      </c>
      <c r="K90" s="2" t="s">
        <v>33</v>
      </c>
    </row>
    <row r="91" spans="1:11" ht="13.5" customHeight="1">
      <c r="A91" s="2" t="s">
        <v>30</v>
      </c>
      <c r="B91" s="8">
        <f>'DANE HODOWCY'!$D$4</f>
        <v>0</v>
      </c>
      <c r="C91" s="2"/>
      <c r="D91" s="9" t="str">
        <f>CONCATENATE('DANE HODOWCY'!B99,"-",'DANE HODOWCY'!C99,"-",'DANE HODOWCY'!D99,"-",'DANE HODOWCY'!E99)</f>
        <v>PL-290--0</v>
      </c>
      <c r="E91" s="3">
        <f>'DANE HODOWCY'!F99</f>
        <v>0</v>
      </c>
      <c r="F91" s="10" t="s">
        <v>34</v>
      </c>
      <c r="G91" s="11">
        <f>'DANE HODOWCY'!G99</f>
        <v>0</v>
      </c>
      <c r="H91" s="10"/>
      <c r="I91" s="2" t="s">
        <v>31</v>
      </c>
      <c r="J91" s="10" t="s">
        <v>32</v>
      </c>
      <c r="K91" s="2" t="s">
        <v>33</v>
      </c>
    </row>
    <row r="92" spans="1:11" ht="13.5" customHeight="1">
      <c r="A92" s="2" t="s">
        <v>30</v>
      </c>
      <c r="B92" s="8">
        <f>'DANE HODOWCY'!$D$4</f>
        <v>0</v>
      </c>
      <c r="C92" s="2"/>
      <c r="D92" s="9" t="str">
        <f>CONCATENATE('DANE HODOWCY'!B100,"-",'DANE HODOWCY'!C100,"-",'DANE HODOWCY'!D100,"-",'DANE HODOWCY'!E100)</f>
        <v>PL-290--0</v>
      </c>
      <c r="E92" s="3">
        <f>'DANE HODOWCY'!F100</f>
        <v>0</v>
      </c>
      <c r="F92" s="10" t="s">
        <v>34</v>
      </c>
      <c r="G92" s="11">
        <f>'DANE HODOWCY'!G100</f>
        <v>0</v>
      </c>
      <c r="H92" s="10"/>
      <c r="I92" s="2" t="s">
        <v>31</v>
      </c>
      <c r="J92" s="10" t="s">
        <v>32</v>
      </c>
      <c r="K92" s="2" t="s">
        <v>33</v>
      </c>
    </row>
    <row r="93" spans="1:11" ht="13.5" customHeight="1">
      <c r="A93" s="2" t="s">
        <v>30</v>
      </c>
      <c r="B93" s="8">
        <f>'DANE HODOWCY'!$D$4</f>
        <v>0</v>
      </c>
      <c r="C93" s="2"/>
      <c r="D93" s="9" t="str">
        <f>CONCATENATE('DANE HODOWCY'!B101,"-",'DANE HODOWCY'!C101,"-",'DANE HODOWCY'!D101,"-",'DANE HODOWCY'!E101)</f>
        <v>PL-290--0</v>
      </c>
      <c r="E93" s="3">
        <f>'DANE HODOWCY'!F101</f>
        <v>0</v>
      </c>
      <c r="F93" s="10" t="s">
        <v>34</v>
      </c>
      <c r="G93" s="11">
        <f>'DANE HODOWCY'!G101</f>
        <v>0</v>
      </c>
      <c r="H93" s="10"/>
      <c r="I93" s="2" t="s">
        <v>31</v>
      </c>
      <c r="J93" s="10" t="s">
        <v>32</v>
      </c>
      <c r="K93" s="2" t="s">
        <v>33</v>
      </c>
    </row>
    <row r="94" spans="1:11" ht="13.5" customHeight="1">
      <c r="A94" s="2" t="s">
        <v>30</v>
      </c>
      <c r="B94" s="8">
        <f>'DANE HODOWCY'!$D$4</f>
        <v>0</v>
      </c>
      <c r="C94" s="2"/>
      <c r="D94" s="9" t="str">
        <f>CONCATENATE('DANE HODOWCY'!B102,"-",'DANE HODOWCY'!C102,"-",'DANE HODOWCY'!D102,"-",'DANE HODOWCY'!E102)</f>
        <v>PL-290--0</v>
      </c>
      <c r="E94" s="3">
        <f>'DANE HODOWCY'!F102</f>
        <v>0</v>
      </c>
      <c r="F94" s="10" t="s">
        <v>34</v>
      </c>
      <c r="G94" s="11">
        <f>'DANE HODOWCY'!G102</f>
        <v>0</v>
      </c>
      <c r="H94" s="10"/>
      <c r="I94" s="2" t="s">
        <v>31</v>
      </c>
      <c r="J94" s="10" t="s">
        <v>32</v>
      </c>
      <c r="K94" s="2" t="s">
        <v>33</v>
      </c>
    </row>
    <row r="95" spans="1:11" ht="13.5" customHeight="1">
      <c r="A95" s="2" t="s">
        <v>30</v>
      </c>
      <c r="B95" s="8">
        <f>'DANE HODOWCY'!$D$4</f>
        <v>0</v>
      </c>
      <c r="C95" s="2"/>
      <c r="D95" s="9" t="str">
        <f>CONCATENATE('DANE HODOWCY'!B103,"-",'DANE HODOWCY'!C103,"-",'DANE HODOWCY'!D103,"-",'DANE HODOWCY'!E103)</f>
        <v>PL-290--0</v>
      </c>
      <c r="E95" s="3">
        <f>'DANE HODOWCY'!F103</f>
        <v>0</v>
      </c>
      <c r="F95" s="10" t="s">
        <v>34</v>
      </c>
      <c r="G95" s="11">
        <f>'DANE HODOWCY'!G103</f>
        <v>0</v>
      </c>
      <c r="H95" s="10"/>
      <c r="I95" s="2" t="s">
        <v>31</v>
      </c>
      <c r="J95" s="10" t="s">
        <v>32</v>
      </c>
      <c r="K95" s="2" t="s">
        <v>33</v>
      </c>
    </row>
    <row r="96" spans="1:11" ht="13.5" customHeight="1">
      <c r="A96" s="2" t="s">
        <v>30</v>
      </c>
      <c r="B96" s="8">
        <f>'DANE HODOWCY'!$D$4</f>
        <v>0</v>
      </c>
      <c r="C96" s="2"/>
      <c r="D96" s="9" t="str">
        <f>CONCATENATE('DANE HODOWCY'!B104,"-",'DANE HODOWCY'!C104,"-",'DANE HODOWCY'!D104,"-",'DANE HODOWCY'!E104)</f>
        <v>PL-290--0</v>
      </c>
      <c r="E96" s="3">
        <f>'DANE HODOWCY'!F104</f>
        <v>0</v>
      </c>
      <c r="F96" s="10" t="s">
        <v>34</v>
      </c>
      <c r="G96" s="11">
        <f>'DANE HODOWCY'!G104</f>
        <v>0</v>
      </c>
      <c r="H96" s="10"/>
      <c r="I96" s="2" t="s">
        <v>31</v>
      </c>
      <c r="J96" s="10" t="s">
        <v>32</v>
      </c>
      <c r="K96" s="2" t="s">
        <v>33</v>
      </c>
    </row>
    <row r="97" spans="1:11" ht="13.5" customHeight="1">
      <c r="A97" s="2" t="s">
        <v>30</v>
      </c>
      <c r="B97" s="8">
        <f>'DANE HODOWCY'!$D$4</f>
        <v>0</v>
      </c>
      <c r="C97" s="2"/>
      <c r="D97" s="9" t="str">
        <f>CONCATENATE('DANE HODOWCY'!B105,"-",'DANE HODOWCY'!C105,"-",'DANE HODOWCY'!D105,"-",'DANE HODOWCY'!E105)</f>
        <v>PL-290--0</v>
      </c>
      <c r="E97" s="3">
        <f>'DANE HODOWCY'!F105</f>
        <v>0</v>
      </c>
      <c r="F97" s="10" t="s">
        <v>34</v>
      </c>
      <c r="G97" s="11">
        <f>'DANE HODOWCY'!G105</f>
        <v>0</v>
      </c>
      <c r="H97" s="10"/>
      <c r="I97" s="2" t="s">
        <v>31</v>
      </c>
      <c r="J97" s="10" t="s">
        <v>32</v>
      </c>
      <c r="K97" s="2" t="s">
        <v>33</v>
      </c>
    </row>
    <row r="98" spans="1:11" ht="13.5" customHeight="1">
      <c r="A98" s="2" t="s">
        <v>30</v>
      </c>
      <c r="B98" s="8">
        <f>'DANE HODOWCY'!$D$4</f>
        <v>0</v>
      </c>
      <c r="C98" s="2"/>
      <c r="D98" s="9" t="str">
        <f>CONCATENATE('DANE HODOWCY'!B106,"-",'DANE HODOWCY'!C106,"-",'DANE HODOWCY'!D106,"-",'DANE HODOWCY'!E106)</f>
        <v>PL-290--0</v>
      </c>
      <c r="E98" s="3">
        <f>'DANE HODOWCY'!F106</f>
        <v>0</v>
      </c>
      <c r="F98" s="10" t="s">
        <v>34</v>
      </c>
      <c r="G98" s="11">
        <f>'DANE HODOWCY'!G106</f>
        <v>0</v>
      </c>
      <c r="H98" s="10"/>
      <c r="I98" s="2" t="s">
        <v>31</v>
      </c>
      <c r="J98" s="10" t="s">
        <v>32</v>
      </c>
      <c r="K98" s="2" t="s">
        <v>33</v>
      </c>
    </row>
    <row r="99" spans="1:11" ht="13.5" customHeight="1">
      <c r="A99" s="2" t="s">
        <v>30</v>
      </c>
      <c r="B99" s="8">
        <f>'DANE HODOWCY'!$D$4</f>
        <v>0</v>
      </c>
      <c r="C99" s="2"/>
      <c r="D99" s="9" t="str">
        <f>CONCATENATE('DANE HODOWCY'!B107,"-",'DANE HODOWCY'!C107,"-",'DANE HODOWCY'!D107,"-",'DANE HODOWCY'!E107)</f>
        <v>PL-290--0</v>
      </c>
      <c r="E99" s="3">
        <f>'DANE HODOWCY'!F107</f>
        <v>0</v>
      </c>
      <c r="F99" s="10" t="s">
        <v>34</v>
      </c>
      <c r="G99" s="11">
        <f>'DANE HODOWCY'!G107</f>
        <v>0</v>
      </c>
      <c r="H99" s="10"/>
      <c r="I99" s="2" t="s">
        <v>31</v>
      </c>
      <c r="J99" s="10" t="s">
        <v>32</v>
      </c>
      <c r="K99" s="2" t="s">
        <v>33</v>
      </c>
    </row>
    <row r="100" spans="1:11" ht="13.5" customHeight="1">
      <c r="A100" s="2" t="s">
        <v>30</v>
      </c>
      <c r="B100" s="8">
        <f>'DANE HODOWCY'!$D$4</f>
        <v>0</v>
      </c>
      <c r="C100" s="2"/>
      <c r="D100" s="9" t="str">
        <f>CONCATENATE('DANE HODOWCY'!B108,"-",'DANE HODOWCY'!C108,"-",'DANE HODOWCY'!D108,"-",'DANE HODOWCY'!E108)</f>
        <v>PL-290--0</v>
      </c>
      <c r="E100" s="3">
        <f>'DANE HODOWCY'!F108</f>
        <v>0</v>
      </c>
      <c r="F100" s="10" t="s">
        <v>34</v>
      </c>
      <c r="G100" s="11">
        <f>'DANE HODOWCY'!G108</f>
        <v>0</v>
      </c>
      <c r="H100" s="10"/>
      <c r="I100" s="2" t="s">
        <v>31</v>
      </c>
      <c r="J100" s="10" t="s">
        <v>32</v>
      </c>
      <c r="K100" s="2" t="s">
        <v>33</v>
      </c>
    </row>
    <row r="101" spans="1:11" ht="13.5" customHeight="1">
      <c r="A101" s="2" t="s">
        <v>30</v>
      </c>
      <c r="B101" s="8">
        <f>'DANE HODOWCY'!$D$4</f>
        <v>0</v>
      </c>
      <c r="C101" s="2"/>
      <c r="D101" s="9" t="str">
        <f>CONCATENATE('DANE HODOWCY'!B109,"-",'DANE HODOWCY'!C109,"-",'DANE HODOWCY'!D109,"-",'DANE HODOWCY'!E109)</f>
        <v>PL-290--0</v>
      </c>
      <c r="E101" s="3">
        <f>'DANE HODOWCY'!F109</f>
        <v>0</v>
      </c>
      <c r="F101" s="10" t="s">
        <v>34</v>
      </c>
      <c r="G101" s="11">
        <f>'DANE HODOWCY'!G109</f>
        <v>0</v>
      </c>
      <c r="H101" s="10"/>
      <c r="I101" s="2" t="s">
        <v>31</v>
      </c>
      <c r="J101" s="10" t="s">
        <v>32</v>
      </c>
      <c r="K101" s="2" t="s">
        <v>33</v>
      </c>
    </row>
    <row r="102" spans="1:11" ht="13.5" customHeight="1">
      <c r="A102" s="2" t="s">
        <v>30</v>
      </c>
      <c r="B102" s="8">
        <f>'DANE HODOWCY'!$D$4</f>
        <v>0</v>
      </c>
      <c r="C102" s="2"/>
      <c r="D102" s="9" t="str">
        <f>CONCATENATE('DANE HODOWCY'!B110,"-",'DANE HODOWCY'!C110,"-",'DANE HODOWCY'!D110,"-",'DANE HODOWCY'!E110)</f>
        <v>PL-290--0</v>
      </c>
      <c r="E102" s="3">
        <f>'DANE HODOWCY'!F110</f>
        <v>0</v>
      </c>
      <c r="F102" s="10" t="s">
        <v>34</v>
      </c>
      <c r="G102" s="11">
        <f>'DANE HODOWCY'!G110</f>
        <v>0</v>
      </c>
      <c r="H102" s="10"/>
      <c r="I102" s="2" t="s">
        <v>31</v>
      </c>
      <c r="J102" s="10" t="s">
        <v>32</v>
      </c>
      <c r="K102" s="2" t="s">
        <v>33</v>
      </c>
    </row>
    <row r="103" spans="1:11" ht="13.5" customHeight="1">
      <c r="A103" s="2" t="s">
        <v>30</v>
      </c>
      <c r="B103" s="8">
        <f>'DANE HODOWCY'!$D$4</f>
        <v>0</v>
      </c>
      <c r="C103" s="2"/>
      <c r="D103" s="9" t="str">
        <f>CONCATENATE('DANE HODOWCY'!B111,"-",'DANE HODOWCY'!C111,"-",'DANE HODOWCY'!D111,"-",'DANE HODOWCY'!E111)</f>
        <v>PL-290--0</v>
      </c>
      <c r="E103" s="3">
        <f>'DANE HODOWCY'!F111</f>
        <v>0</v>
      </c>
      <c r="F103" s="10" t="s">
        <v>34</v>
      </c>
      <c r="G103" s="11">
        <f>'DANE HODOWCY'!G111</f>
        <v>0</v>
      </c>
      <c r="H103" s="10"/>
      <c r="I103" s="2" t="s">
        <v>31</v>
      </c>
      <c r="J103" s="10" t="s">
        <v>32</v>
      </c>
      <c r="K103" s="2" t="s">
        <v>33</v>
      </c>
    </row>
    <row r="104" spans="1:11" ht="13.5" customHeight="1">
      <c r="A104" s="2" t="s">
        <v>30</v>
      </c>
      <c r="B104" s="8">
        <f>'DANE HODOWCY'!$D$4</f>
        <v>0</v>
      </c>
      <c r="C104" s="2"/>
      <c r="D104" s="9" t="str">
        <f>CONCATENATE('DANE HODOWCY'!B112,"-",'DANE HODOWCY'!C112,"-",'DANE HODOWCY'!D112,"-",'DANE HODOWCY'!E112)</f>
        <v>PL-290--0</v>
      </c>
      <c r="E104" s="3">
        <f>'DANE HODOWCY'!F112</f>
        <v>0</v>
      </c>
      <c r="F104" s="10" t="s">
        <v>34</v>
      </c>
      <c r="G104" s="11">
        <f>'DANE HODOWCY'!G112</f>
        <v>0</v>
      </c>
      <c r="H104" s="10"/>
      <c r="I104" s="2" t="s">
        <v>31</v>
      </c>
      <c r="J104" s="10" t="s">
        <v>32</v>
      </c>
      <c r="K104" s="2" t="s">
        <v>33</v>
      </c>
    </row>
    <row r="105" spans="1:11" ht="13.5" customHeight="1">
      <c r="A105" s="2" t="s">
        <v>30</v>
      </c>
      <c r="B105" s="8">
        <f>'DANE HODOWCY'!$D$4</f>
        <v>0</v>
      </c>
      <c r="C105" s="2"/>
      <c r="D105" s="9" t="str">
        <f>CONCATENATE('DANE HODOWCY'!B113,"-",'DANE HODOWCY'!C113,"-",'DANE HODOWCY'!D113,"-",'DANE HODOWCY'!E113)</f>
        <v>PL-290--0</v>
      </c>
      <c r="E105" s="3">
        <f>'DANE HODOWCY'!F113</f>
        <v>0</v>
      </c>
      <c r="F105" s="10" t="s">
        <v>34</v>
      </c>
      <c r="G105" s="11">
        <f>'DANE HODOWCY'!G113</f>
        <v>0</v>
      </c>
      <c r="H105" s="10"/>
      <c r="I105" s="2" t="s">
        <v>31</v>
      </c>
      <c r="J105" s="10" t="s">
        <v>32</v>
      </c>
      <c r="K105" s="2" t="s">
        <v>33</v>
      </c>
    </row>
    <row r="106" spans="1:11" ht="13.5" customHeight="1">
      <c r="A106" s="2" t="s">
        <v>30</v>
      </c>
      <c r="B106" s="8">
        <f>'DANE HODOWCY'!$D$4</f>
        <v>0</v>
      </c>
      <c r="C106" s="2"/>
      <c r="D106" s="9" t="str">
        <f>CONCATENATE('DANE HODOWCY'!B114,"-",'DANE HODOWCY'!C114,"-",'DANE HODOWCY'!D114,"-",'DANE HODOWCY'!E114)</f>
        <v>PL-290--0</v>
      </c>
      <c r="E106" s="3">
        <f>'DANE HODOWCY'!F114</f>
        <v>0</v>
      </c>
      <c r="F106" s="10" t="s">
        <v>34</v>
      </c>
      <c r="G106" s="11">
        <f>'DANE HODOWCY'!G114</f>
        <v>0</v>
      </c>
      <c r="H106" s="10"/>
      <c r="I106" s="2" t="s">
        <v>31</v>
      </c>
      <c r="J106" s="10" t="s">
        <v>32</v>
      </c>
      <c r="K106" s="2" t="s">
        <v>33</v>
      </c>
    </row>
    <row r="107" spans="1:11" ht="13.5" customHeight="1">
      <c r="A107" s="2" t="s">
        <v>30</v>
      </c>
      <c r="B107" s="8">
        <f>'DANE HODOWCY'!$D$4</f>
        <v>0</v>
      </c>
      <c r="C107" s="2"/>
      <c r="D107" s="9" t="str">
        <f>CONCATENATE('DANE HODOWCY'!B115,"-",'DANE HODOWCY'!C115,"-",'DANE HODOWCY'!D115,"-",'DANE HODOWCY'!E115)</f>
        <v>PL-290--0</v>
      </c>
      <c r="E107" s="3">
        <f>'DANE HODOWCY'!F115</f>
        <v>0</v>
      </c>
      <c r="F107" s="10" t="s">
        <v>34</v>
      </c>
      <c r="G107" s="11">
        <f>'DANE HODOWCY'!G115</f>
        <v>0</v>
      </c>
      <c r="H107" s="10"/>
      <c r="I107" s="2" t="s">
        <v>31</v>
      </c>
      <c r="J107" s="10" t="s">
        <v>32</v>
      </c>
      <c r="K107" s="2" t="s">
        <v>33</v>
      </c>
    </row>
    <row r="108" spans="1:11" ht="13.5" customHeight="1">
      <c r="A108" s="2" t="s">
        <v>30</v>
      </c>
      <c r="B108" s="8">
        <f>'DANE HODOWCY'!$D$4</f>
        <v>0</v>
      </c>
      <c r="C108" s="2"/>
      <c r="D108" s="9" t="str">
        <f>CONCATENATE('DANE HODOWCY'!B116,"-",'DANE HODOWCY'!C116,"-",'DANE HODOWCY'!D116,"-",'DANE HODOWCY'!E116)</f>
        <v>PL-290--0</v>
      </c>
      <c r="E108" s="3">
        <f>'DANE HODOWCY'!F116</f>
        <v>0</v>
      </c>
      <c r="F108" s="10" t="s">
        <v>34</v>
      </c>
      <c r="G108" s="11">
        <f>'DANE HODOWCY'!G116</f>
        <v>0</v>
      </c>
      <c r="H108" s="10"/>
      <c r="I108" s="2" t="s">
        <v>31</v>
      </c>
      <c r="J108" s="10" t="s">
        <v>32</v>
      </c>
      <c r="K108" s="2" t="s">
        <v>33</v>
      </c>
    </row>
    <row r="109" spans="1:11" ht="13.5" customHeight="1">
      <c r="A109" s="2" t="s">
        <v>30</v>
      </c>
      <c r="B109" s="8">
        <f>'DANE HODOWCY'!$D$4</f>
        <v>0</v>
      </c>
      <c r="C109" s="2"/>
      <c r="D109" s="9" t="str">
        <f>CONCATENATE('DANE HODOWCY'!B117,"-",'DANE HODOWCY'!C117,"-",'DANE HODOWCY'!D117,"-",'DANE HODOWCY'!E117)</f>
        <v>PL-290--0</v>
      </c>
      <c r="E109" s="3">
        <f>'DANE HODOWCY'!F117</f>
        <v>0</v>
      </c>
      <c r="F109" s="10" t="s">
        <v>34</v>
      </c>
      <c r="G109" s="11">
        <f>'DANE HODOWCY'!G117</f>
        <v>0</v>
      </c>
      <c r="H109" s="10"/>
      <c r="I109" s="2" t="s">
        <v>31</v>
      </c>
      <c r="J109" s="10" t="s">
        <v>32</v>
      </c>
      <c r="K109" s="2" t="s">
        <v>33</v>
      </c>
    </row>
    <row r="110" spans="1:11" ht="13.5" customHeight="1">
      <c r="A110" s="2" t="s">
        <v>30</v>
      </c>
      <c r="B110" s="8">
        <f>'DANE HODOWCY'!$D$4</f>
        <v>0</v>
      </c>
      <c r="C110" s="2"/>
      <c r="D110" s="9" t="str">
        <f>CONCATENATE('DANE HODOWCY'!B118,"-",'DANE HODOWCY'!C118,"-",'DANE HODOWCY'!D118,"-",'DANE HODOWCY'!E118)</f>
        <v>PL-290--0</v>
      </c>
      <c r="E110" s="3">
        <f>'DANE HODOWCY'!F118</f>
        <v>0</v>
      </c>
      <c r="F110" s="10" t="s">
        <v>34</v>
      </c>
      <c r="G110" s="11">
        <f>'DANE HODOWCY'!G118</f>
        <v>0</v>
      </c>
      <c r="H110" s="10"/>
      <c r="I110" s="2" t="s">
        <v>31</v>
      </c>
      <c r="J110" s="10" t="s">
        <v>32</v>
      </c>
      <c r="K110" s="2" t="s">
        <v>33</v>
      </c>
    </row>
    <row r="111" spans="1:11" ht="13.5" customHeight="1">
      <c r="A111" s="2" t="s">
        <v>30</v>
      </c>
      <c r="B111" s="8">
        <f>'DANE HODOWCY'!$D$4</f>
        <v>0</v>
      </c>
      <c r="C111" s="2"/>
      <c r="D111" s="9" t="str">
        <f>CONCATENATE('DANE HODOWCY'!B119,"-",'DANE HODOWCY'!C119,"-",'DANE HODOWCY'!D119,"-",'DANE HODOWCY'!E119)</f>
        <v>PL-290--0</v>
      </c>
      <c r="E111" s="3">
        <f>'DANE HODOWCY'!F119</f>
        <v>0</v>
      </c>
      <c r="F111" s="10" t="s">
        <v>34</v>
      </c>
      <c r="G111" s="11">
        <f>'DANE HODOWCY'!G119</f>
        <v>0</v>
      </c>
      <c r="H111" s="10"/>
      <c r="I111" s="2" t="s">
        <v>31</v>
      </c>
      <c r="J111" s="10" t="s">
        <v>32</v>
      </c>
      <c r="K111" s="2" t="s">
        <v>33</v>
      </c>
    </row>
    <row r="112" spans="1:11" ht="13.5" customHeight="1">
      <c r="A112" s="2" t="s">
        <v>30</v>
      </c>
      <c r="B112" s="8">
        <f>'DANE HODOWCY'!$D$4</f>
        <v>0</v>
      </c>
      <c r="C112" s="2"/>
      <c r="D112" s="9" t="str">
        <f>CONCATENATE('DANE HODOWCY'!B120,"-",'DANE HODOWCY'!C120,"-",'DANE HODOWCY'!D120,"-",'DANE HODOWCY'!E120)</f>
        <v>PL-290--0</v>
      </c>
      <c r="E112" s="3">
        <f>'DANE HODOWCY'!F120</f>
        <v>0</v>
      </c>
      <c r="F112" s="10" t="s">
        <v>34</v>
      </c>
      <c r="G112" s="11">
        <f>'DANE HODOWCY'!G120</f>
        <v>0</v>
      </c>
      <c r="H112" s="10"/>
      <c r="I112" s="2" t="s">
        <v>31</v>
      </c>
      <c r="J112" s="10" t="s">
        <v>32</v>
      </c>
      <c r="K112" s="2" t="s">
        <v>33</v>
      </c>
    </row>
    <row r="113" spans="1:11" ht="13.5" customHeight="1">
      <c r="A113" s="2" t="s">
        <v>30</v>
      </c>
      <c r="B113" s="8">
        <f>'DANE HODOWCY'!$D$4</f>
        <v>0</v>
      </c>
      <c r="C113" s="2"/>
      <c r="D113" s="9" t="str">
        <f>CONCATENATE('DANE HODOWCY'!B121,"-",'DANE HODOWCY'!C121,"-",'DANE HODOWCY'!D121,"-",'DANE HODOWCY'!E121)</f>
        <v>PL-290--0</v>
      </c>
      <c r="E113" s="3">
        <f>'DANE HODOWCY'!F121</f>
        <v>0</v>
      </c>
      <c r="F113" s="10" t="s">
        <v>34</v>
      </c>
      <c r="G113" s="11">
        <f>'DANE HODOWCY'!G121</f>
        <v>0</v>
      </c>
      <c r="H113" s="10"/>
      <c r="I113" s="2" t="s">
        <v>31</v>
      </c>
      <c r="J113" s="10" t="s">
        <v>32</v>
      </c>
      <c r="K113" s="2" t="s">
        <v>33</v>
      </c>
    </row>
    <row r="114" spans="1:11" ht="13.5" customHeight="1">
      <c r="A114" s="2" t="s">
        <v>30</v>
      </c>
      <c r="B114" s="8">
        <f>'DANE HODOWCY'!$D$4</f>
        <v>0</v>
      </c>
      <c r="C114" s="2"/>
      <c r="D114" s="9" t="str">
        <f>CONCATENATE('DANE HODOWCY'!B122,"-",'DANE HODOWCY'!C122,"-",'DANE HODOWCY'!D122,"-",'DANE HODOWCY'!E122)</f>
        <v>PL-290--0</v>
      </c>
      <c r="E114" s="3">
        <f>'DANE HODOWCY'!F122</f>
        <v>0</v>
      </c>
      <c r="F114" s="10" t="s">
        <v>34</v>
      </c>
      <c r="G114" s="11">
        <f>'DANE HODOWCY'!G122</f>
        <v>0</v>
      </c>
      <c r="H114" s="10"/>
      <c r="I114" s="2" t="s">
        <v>31</v>
      </c>
      <c r="J114" s="10" t="s">
        <v>32</v>
      </c>
      <c r="K114" s="2" t="s">
        <v>33</v>
      </c>
    </row>
    <row r="115" spans="1:11" ht="13.5" customHeight="1">
      <c r="A115" s="2" t="s">
        <v>30</v>
      </c>
      <c r="B115" s="8">
        <f>'DANE HODOWCY'!$D$4</f>
        <v>0</v>
      </c>
      <c r="C115" s="2"/>
      <c r="D115" s="9" t="str">
        <f>CONCATENATE('DANE HODOWCY'!B123,"-",'DANE HODOWCY'!C123,"-",'DANE HODOWCY'!D123,"-",'DANE HODOWCY'!E123)</f>
        <v>PL-290--0</v>
      </c>
      <c r="E115" s="3">
        <f>'DANE HODOWCY'!F123</f>
        <v>0</v>
      </c>
      <c r="F115" s="10" t="s">
        <v>34</v>
      </c>
      <c r="G115" s="11">
        <f>'DANE HODOWCY'!G123</f>
        <v>0</v>
      </c>
      <c r="H115" s="10"/>
      <c r="I115" s="2" t="s">
        <v>31</v>
      </c>
      <c r="J115" s="10" t="s">
        <v>32</v>
      </c>
      <c r="K115" s="2" t="s">
        <v>33</v>
      </c>
    </row>
    <row r="116" spans="1:11" ht="13.5" customHeight="1">
      <c r="A116" s="2" t="s">
        <v>30</v>
      </c>
      <c r="B116" s="8">
        <f>'DANE HODOWCY'!$D$4</f>
        <v>0</v>
      </c>
      <c r="C116" s="2"/>
      <c r="D116" s="9" t="str">
        <f>CONCATENATE('DANE HODOWCY'!B124,"-",'DANE HODOWCY'!C124,"-",'DANE HODOWCY'!D124,"-",'DANE HODOWCY'!E124)</f>
        <v>PL-290--0</v>
      </c>
      <c r="E116" s="3">
        <f>'DANE HODOWCY'!F124</f>
        <v>0</v>
      </c>
      <c r="F116" s="10" t="s">
        <v>34</v>
      </c>
      <c r="G116" s="11">
        <f>'DANE HODOWCY'!G124</f>
        <v>0</v>
      </c>
      <c r="H116" s="10"/>
      <c r="I116" s="2" t="s">
        <v>31</v>
      </c>
      <c r="J116" s="10" t="s">
        <v>32</v>
      </c>
      <c r="K116" s="2" t="s">
        <v>33</v>
      </c>
    </row>
    <row r="117" spans="1:11" ht="13.5" customHeight="1">
      <c r="A117" s="2" t="s">
        <v>30</v>
      </c>
      <c r="B117" s="8">
        <f>'DANE HODOWCY'!$D$4</f>
        <v>0</v>
      </c>
      <c r="C117" s="2"/>
      <c r="D117" s="9" t="str">
        <f>CONCATENATE('DANE HODOWCY'!B125,"-",'DANE HODOWCY'!C125,"-",'DANE HODOWCY'!D125,"-",'DANE HODOWCY'!E125)</f>
        <v>PL-290--0</v>
      </c>
      <c r="E117" s="3">
        <f>'DANE HODOWCY'!F125</f>
        <v>0</v>
      </c>
      <c r="F117" s="10" t="s">
        <v>34</v>
      </c>
      <c r="G117" s="11">
        <f>'DANE HODOWCY'!G125</f>
        <v>0</v>
      </c>
      <c r="H117" s="10"/>
      <c r="I117" s="2" t="s">
        <v>31</v>
      </c>
      <c r="J117" s="10" t="s">
        <v>32</v>
      </c>
      <c r="K117" s="2" t="s">
        <v>33</v>
      </c>
    </row>
    <row r="118" spans="1:11" ht="13.5" customHeight="1">
      <c r="A118" s="2" t="s">
        <v>30</v>
      </c>
      <c r="B118" s="8">
        <f>'DANE HODOWCY'!$D$4</f>
        <v>0</v>
      </c>
      <c r="C118" s="2"/>
      <c r="D118" s="9" t="str">
        <f>CONCATENATE('DANE HODOWCY'!B126,"-",'DANE HODOWCY'!C126,"-",'DANE HODOWCY'!D126,"-",'DANE HODOWCY'!E126)</f>
        <v>PL-290--0</v>
      </c>
      <c r="E118" s="3">
        <f>'DANE HODOWCY'!F126</f>
        <v>0</v>
      </c>
      <c r="F118" s="10" t="s">
        <v>34</v>
      </c>
      <c r="G118" s="11">
        <f>'DANE HODOWCY'!G126</f>
        <v>0</v>
      </c>
      <c r="H118" s="10"/>
      <c r="I118" s="2" t="s">
        <v>31</v>
      </c>
      <c r="J118" s="10" t="s">
        <v>32</v>
      </c>
      <c r="K118" s="2" t="s">
        <v>33</v>
      </c>
    </row>
    <row r="119" spans="1:11" ht="13.5" customHeight="1">
      <c r="A119" s="2" t="s">
        <v>30</v>
      </c>
      <c r="B119" s="8">
        <f>'DANE HODOWCY'!$D$4</f>
        <v>0</v>
      </c>
      <c r="C119" s="2"/>
      <c r="D119" s="9" t="str">
        <f>CONCATENATE('DANE HODOWCY'!B127,"-",'DANE HODOWCY'!C127,"-",'DANE HODOWCY'!D127,"-",'DANE HODOWCY'!E127)</f>
        <v>PL-290--0</v>
      </c>
      <c r="E119" s="3">
        <f>'DANE HODOWCY'!F127</f>
        <v>0</v>
      </c>
      <c r="F119" s="10" t="s">
        <v>34</v>
      </c>
      <c r="G119" s="11">
        <f>'DANE HODOWCY'!G127</f>
        <v>0</v>
      </c>
      <c r="H119" s="10"/>
      <c r="I119" s="2" t="s">
        <v>31</v>
      </c>
      <c r="J119" s="10" t="s">
        <v>32</v>
      </c>
      <c r="K119" s="2" t="s">
        <v>33</v>
      </c>
    </row>
    <row r="120" spans="1:11" ht="13.5" customHeight="1">
      <c r="A120" s="2" t="s">
        <v>30</v>
      </c>
      <c r="B120" s="8">
        <f>'DANE HODOWCY'!$D$4</f>
        <v>0</v>
      </c>
      <c r="C120" s="2"/>
      <c r="D120" s="9" t="str">
        <f>CONCATENATE('DANE HODOWCY'!B128,"-",'DANE HODOWCY'!C128,"-",'DANE HODOWCY'!D128,"-",'DANE HODOWCY'!E128)</f>
        <v>PL-290--0</v>
      </c>
      <c r="E120" s="3">
        <f>'DANE HODOWCY'!F128</f>
        <v>0</v>
      </c>
      <c r="F120" s="10" t="s">
        <v>34</v>
      </c>
      <c r="G120" s="11">
        <f>'DANE HODOWCY'!G128</f>
        <v>0</v>
      </c>
      <c r="H120" s="10"/>
      <c r="I120" s="2" t="s">
        <v>31</v>
      </c>
      <c r="J120" s="10" t="s">
        <v>32</v>
      </c>
      <c r="K120" s="2" t="s">
        <v>33</v>
      </c>
    </row>
    <row r="121" spans="1:11" ht="13.5" customHeight="1">
      <c r="A121" s="2" t="s">
        <v>30</v>
      </c>
      <c r="B121" s="8">
        <f>'DANE HODOWCY'!$D$4</f>
        <v>0</v>
      </c>
      <c r="C121" s="2"/>
      <c r="D121" s="9" t="str">
        <f>CONCATENATE('DANE HODOWCY'!B129,"-",'DANE HODOWCY'!C129,"-",'DANE HODOWCY'!D129,"-",'DANE HODOWCY'!E129)</f>
        <v>PL-290--0</v>
      </c>
      <c r="E121" s="3">
        <f>'DANE HODOWCY'!F129</f>
        <v>0</v>
      </c>
      <c r="F121" s="10" t="s">
        <v>34</v>
      </c>
      <c r="G121" s="11">
        <f>'DANE HODOWCY'!G129</f>
        <v>0</v>
      </c>
      <c r="H121" s="10"/>
      <c r="I121" s="2" t="s">
        <v>31</v>
      </c>
      <c r="J121" s="10" t="s">
        <v>32</v>
      </c>
      <c r="K121" s="2" t="s">
        <v>33</v>
      </c>
    </row>
    <row r="122" spans="1:11" ht="13.5" customHeight="1">
      <c r="A122" s="2" t="s">
        <v>30</v>
      </c>
      <c r="B122" s="8">
        <f>'DANE HODOWCY'!$D$4</f>
        <v>0</v>
      </c>
      <c r="C122" s="2"/>
      <c r="D122" s="9" t="str">
        <f>CONCATENATE('DANE HODOWCY'!B130,"-",'DANE HODOWCY'!C130,"-",'DANE HODOWCY'!D130,"-",'DANE HODOWCY'!E130)</f>
        <v>PL-290--0</v>
      </c>
      <c r="E122" s="3">
        <f>'DANE HODOWCY'!F130</f>
        <v>0</v>
      </c>
      <c r="F122" s="10" t="s">
        <v>34</v>
      </c>
      <c r="G122" s="11">
        <f>'DANE HODOWCY'!G130</f>
        <v>0</v>
      </c>
      <c r="H122" s="10"/>
      <c r="I122" s="2" t="s">
        <v>31</v>
      </c>
      <c r="J122" s="10" t="s">
        <v>32</v>
      </c>
      <c r="K122" s="2" t="s">
        <v>33</v>
      </c>
    </row>
    <row r="123" spans="1:11" ht="13.5" customHeight="1">
      <c r="A123" s="2" t="s">
        <v>30</v>
      </c>
      <c r="B123" s="8">
        <f>'DANE HODOWCY'!$D$4</f>
        <v>0</v>
      </c>
      <c r="C123" s="2"/>
      <c r="D123" s="9" t="str">
        <f>CONCATENATE('DANE HODOWCY'!B131,"-",'DANE HODOWCY'!C131,"-",'DANE HODOWCY'!D131,"-",'DANE HODOWCY'!E131)</f>
        <v>PL-290--0</v>
      </c>
      <c r="E123" s="3">
        <f>'DANE HODOWCY'!F131</f>
        <v>0</v>
      </c>
      <c r="F123" s="10" t="s">
        <v>34</v>
      </c>
      <c r="G123" s="11">
        <f>'DANE HODOWCY'!G131</f>
        <v>0</v>
      </c>
      <c r="H123" s="10"/>
      <c r="I123" s="2" t="s">
        <v>31</v>
      </c>
      <c r="J123" s="10" t="s">
        <v>32</v>
      </c>
      <c r="K123" s="2" t="s">
        <v>33</v>
      </c>
    </row>
    <row r="124" spans="1:11" ht="13.5" customHeight="1">
      <c r="A124" s="2" t="s">
        <v>30</v>
      </c>
      <c r="B124" s="8">
        <f>'DANE HODOWCY'!$D$4</f>
        <v>0</v>
      </c>
      <c r="C124" s="2"/>
      <c r="D124" s="9" t="str">
        <f>CONCATENATE('DANE HODOWCY'!B132,"-",'DANE HODOWCY'!C132,"-",'DANE HODOWCY'!D132,"-",'DANE HODOWCY'!E132)</f>
        <v>PL-290--0</v>
      </c>
      <c r="E124" s="3">
        <f>'DANE HODOWCY'!F132</f>
        <v>0</v>
      </c>
      <c r="F124" s="10" t="s">
        <v>34</v>
      </c>
      <c r="G124" s="11">
        <f>'DANE HODOWCY'!G132</f>
        <v>0</v>
      </c>
      <c r="H124" s="10"/>
      <c r="I124" s="2" t="s">
        <v>31</v>
      </c>
      <c r="J124" s="10" t="s">
        <v>32</v>
      </c>
      <c r="K124" s="2" t="s">
        <v>33</v>
      </c>
    </row>
    <row r="125" spans="1:11" ht="13.5" customHeight="1">
      <c r="A125" s="2" t="s">
        <v>30</v>
      </c>
      <c r="B125" s="8">
        <f>'DANE HODOWCY'!$D$4</f>
        <v>0</v>
      </c>
      <c r="C125" s="2"/>
      <c r="D125" s="9" t="str">
        <f>CONCATENATE('DANE HODOWCY'!B133,"-",'DANE HODOWCY'!C133,"-",'DANE HODOWCY'!D133,"-",'DANE HODOWCY'!E133)</f>
        <v>PL-290--0</v>
      </c>
      <c r="E125" s="3">
        <f>'DANE HODOWCY'!F133</f>
        <v>0</v>
      </c>
      <c r="F125" s="10" t="s">
        <v>34</v>
      </c>
      <c r="G125" s="11">
        <f>'DANE HODOWCY'!G133</f>
        <v>0</v>
      </c>
      <c r="H125" s="10"/>
      <c r="I125" s="2" t="s">
        <v>31</v>
      </c>
      <c r="J125" s="10" t="s">
        <v>32</v>
      </c>
      <c r="K125" s="2" t="s">
        <v>33</v>
      </c>
    </row>
    <row r="126" spans="1:11" ht="13.5" customHeight="1">
      <c r="A126" s="2" t="s">
        <v>30</v>
      </c>
      <c r="B126" s="8">
        <f>'DANE HODOWCY'!$D$4</f>
        <v>0</v>
      </c>
      <c r="C126" s="2"/>
      <c r="D126" s="9" t="str">
        <f>CONCATENATE('DANE HODOWCY'!B134,"-",'DANE HODOWCY'!C134,"-",'DANE HODOWCY'!D134,"-",'DANE HODOWCY'!E134)</f>
        <v>PL-290--0</v>
      </c>
      <c r="E126" s="3">
        <f>'DANE HODOWCY'!F134</f>
        <v>0</v>
      </c>
      <c r="F126" s="10" t="s">
        <v>34</v>
      </c>
      <c r="G126" s="11">
        <f>'DANE HODOWCY'!G134</f>
        <v>0</v>
      </c>
      <c r="H126" s="10"/>
      <c r="I126" s="2" t="s">
        <v>31</v>
      </c>
      <c r="J126" s="10" t="s">
        <v>32</v>
      </c>
      <c r="K126" s="2" t="s">
        <v>33</v>
      </c>
    </row>
    <row r="127" spans="1:11" ht="13.5" customHeight="1">
      <c r="A127" s="2" t="s">
        <v>30</v>
      </c>
      <c r="B127" s="8">
        <f>'DANE HODOWCY'!$D$4</f>
        <v>0</v>
      </c>
      <c r="C127" s="2"/>
      <c r="D127" s="9" t="str">
        <f>CONCATENATE('DANE HODOWCY'!B135,"-",'DANE HODOWCY'!C135,"-",'DANE HODOWCY'!D135,"-",'DANE HODOWCY'!E135)</f>
        <v>PL-290--0</v>
      </c>
      <c r="E127" s="3">
        <f>'DANE HODOWCY'!F135</f>
        <v>0</v>
      </c>
      <c r="F127" s="10" t="s">
        <v>34</v>
      </c>
      <c r="G127" s="11">
        <f>'DANE HODOWCY'!G135</f>
        <v>0</v>
      </c>
      <c r="H127" s="10"/>
      <c r="I127" s="2" t="s">
        <v>31</v>
      </c>
      <c r="J127" s="10" t="s">
        <v>32</v>
      </c>
      <c r="K127" s="2" t="s">
        <v>33</v>
      </c>
    </row>
    <row r="128" spans="1:11" ht="13.5" customHeight="1">
      <c r="A128" s="2" t="s">
        <v>30</v>
      </c>
      <c r="B128" s="8">
        <f>'DANE HODOWCY'!$D$4</f>
        <v>0</v>
      </c>
      <c r="C128" s="2"/>
      <c r="D128" s="9" t="str">
        <f>CONCATENATE('DANE HODOWCY'!B136,"-",'DANE HODOWCY'!C136,"-",'DANE HODOWCY'!D136,"-",'DANE HODOWCY'!E136)</f>
        <v>PL-290--0</v>
      </c>
      <c r="E128" s="3">
        <f>'DANE HODOWCY'!F136</f>
        <v>0</v>
      </c>
      <c r="F128" s="10" t="s">
        <v>34</v>
      </c>
      <c r="G128" s="11">
        <f>'DANE HODOWCY'!G136</f>
        <v>0</v>
      </c>
      <c r="H128" s="10"/>
      <c r="I128" s="2" t="s">
        <v>31</v>
      </c>
      <c r="J128" s="10" t="s">
        <v>32</v>
      </c>
      <c r="K128" s="2" t="s">
        <v>33</v>
      </c>
    </row>
    <row r="129" spans="1:11" ht="13.5" customHeight="1">
      <c r="A129" s="2" t="s">
        <v>30</v>
      </c>
      <c r="B129" s="8">
        <f>'DANE HODOWCY'!$D$4</f>
        <v>0</v>
      </c>
      <c r="C129" s="2"/>
      <c r="D129" s="9" t="str">
        <f>CONCATENATE('DANE HODOWCY'!B137,"-",'DANE HODOWCY'!C137,"-",'DANE HODOWCY'!D137,"-",'DANE HODOWCY'!E137)</f>
        <v>PL-290--0</v>
      </c>
      <c r="E129" s="3">
        <f>'DANE HODOWCY'!F137</f>
        <v>0</v>
      </c>
      <c r="F129" s="10" t="s">
        <v>34</v>
      </c>
      <c r="G129" s="11">
        <f>'DANE HODOWCY'!G137</f>
        <v>0</v>
      </c>
      <c r="H129" s="10"/>
      <c r="I129" s="2" t="s">
        <v>31</v>
      </c>
      <c r="J129" s="10" t="s">
        <v>32</v>
      </c>
      <c r="K129" s="2" t="s">
        <v>33</v>
      </c>
    </row>
    <row r="130" spans="1:11" ht="13.5" customHeight="1">
      <c r="A130" s="2" t="s">
        <v>30</v>
      </c>
      <c r="B130" s="8">
        <f>'DANE HODOWCY'!$D$4</f>
        <v>0</v>
      </c>
      <c r="C130" s="2"/>
      <c r="D130" s="9" t="str">
        <f>CONCATENATE('DANE HODOWCY'!B138,"-",'DANE HODOWCY'!C138,"-",'DANE HODOWCY'!D138,"-",'DANE HODOWCY'!E138)</f>
        <v>PL-290--0</v>
      </c>
      <c r="E130" s="3">
        <f>'DANE HODOWCY'!F138</f>
        <v>0</v>
      </c>
      <c r="F130" s="10" t="s">
        <v>34</v>
      </c>
      <c r="G130" s="11">
        <f>'DANE HODOWCY'!G138</f>
        <v>0</v>
      </c>
      <c r="H130" s="10"/>
      <c r="I130" s="2" t="s">
        <v>31</v>
      </c>
      <c r="J130" s="10" t="s">
        <v>32</v>
      </c>
      <c r="K130" s="2" t="s">
        <v>33</v>
      </c>
    </row>
    <row r="131" spans="1:11" ht="13.5" customHeight="1">
      <c r="A131" s="2" t="s">
        <v>30</v>
      </c>
      <c r="B131" s="8">
        <f>'DANE HODOWCY'!$D$4</f>
        <v>0</v>
      </c>
      <c r="C131" s="2"/>
      <c r="D131" s="9" t="str">
        <f>CONCATENATE('DANE HODOWCY'!B139,"-",'DANE HODOWCY'!C139,"-",'DANE HODOWCY'!D139,"-",'DANE HODOWCY'!E139)</f>
        <v>PL-290--0</v>
      </c>
      <c r="E131" s="3">
        <f>'DANE HODOWCY'!F139</f>
        <v>0</v>
      </c>
      <c r="F131" s="10" t="s">
        <v>34</v>
      </c>
      <c r="G131" s="11">
        <f>'DANE HODOWCY'!G139</f>
        <v>0</v>
      </c>
      <c r="H131" s="10"/>
      <c r="I131" s="2" t="s">
        <v>31</v>
      </c>
      <c r="J131" s="10" t="s">
        <v>32</v>
      </c>
      <c r="K131" s="2" t="s">
        <v>33</v>
      </c>
    </row>
    <row r="132" spans="1:11" ht="13.5" customHeight="1">
      <c r="A132" s="2" t="s">
        <v>30</v>
      </c>
      <c r="B132" s="8">
        <f>'DANE HODOWCY'!$D$4</f>
        <v>0</v>
      </c>
      <c r="C132" s="2"/>
      <c r="D132" s="9" t="str">
        <f>CONCATENATE('DANE HODOWCY'!B140,"-",'DANE HODOWCY'!C140,"-",'DANE HODOWCY'!D140,"-",'DANE HODOWCY'!E140)</f>
        <v>PL-290--0</v>
      </c>
      <c r="E132" s="3">
        <f>'DANE HODOWCY'!F140</f>
        <v>0</v>
      </c>
      <c r="F132" s="10" t="s">
        <v>34</v>
      </c>
      <c r="G132" s="11">
        <f>'DANE HODOWCY'!G140</f>
        <v>0</v>
      </c>
      <c r="H132" s="10"/>
      <c r="I132" s="2" t="s">
        <v>31</v>
      </c>
      <c r="J132" s="10" t="s">
        <v>32</v>
      </c>
      <c r="K132" s="2" t="s">
        <v>33</v>
      </c>
    </row>
    <row r="133" spans="1:11" ht="13.5" customHeight="1">
      <c r="A133" s="2" t="s">
        <v>30</v>
      </c>
      <c r="B133" s="8">
        <f>'DANE HODOWCY'!$D$4</f>
        <v>0</v>
      </c>
      <c r="C133" s="2"/>
      <c r="D133" s="9" t="str">
        <f>CONCATENATE('DANE HODOWCY'!B141,"-",'DANE HODOWCY'!C141,"-",'DANE HODOWCY'!D141,"-",'DANE HODOWCY'!E141)</f>
        <v>PL-290--0</v>
      </c>
      <c r="E133" s="3">
        <f>'DANE HODOWCY'!F141</f>
        <v>0</v>
      </c>
      <c r="F133" s="10" t="s">
        <v>34</v>
      </c>
      <c r="G133" s="11">
        <f>'DANE HODOWCY'!G141</f>
        <v>0</v>
      </c>
      <c r="H133" s="10"/>
      <c r="I133" s="2" t="s">
        <v>31</v>
      </c>
      <c r="J133" s="10" t="s">
        <v>32</v>
      </c>
      <c r="K133" s="2" t="s">
        <v>33</v>
      </c>
    </row>
    <row r="134" spans="1:11" ht="13.5" customHeight="1">
      <c r="A134" s="2" t="s">
        <v>30</v>
      </c>
      <c r="B134" s="8">
        <f>'DANE HODOWCY'!$D$4</f>
        <v>0</v>
      </c>
      <c r="C134" s="2"/>
      <c r="D134" s="9" t="str">
        <f>CONCATENATE('DANE HODOWCY'!B142,"-",'DANE HODOWCY'!C142,"-",'DANE HODOWCY'!D142,"-",'DANE HODOWCY'!E142)</f>
        <v>PL-290--0</v>
      </c>
      <c r="E134" s="3">
        <f>'DANE HODOWCY'!F142</f>
        <v>0</v>
      </c>
      <c r="F134" s="10" t="s">
        <v>34</v>
      </c>
      <c r="G134" s="11">
        <f>'DANE HODOWCY'!G142</f>
        <v>0</v>
      </c>
      <c r="H134" s="10"/>
      <c r="I134" s="2" t="s">
        <v>31</v>
      </c>
      <c r="J134" s="10" t="s">
        <v>32</v>
      </c>
      <c r="K134" s="2" t="s">
        <v>33</v>
      </c>
    </row>
    <row r="135" spans="1:11" ht="13.5" customHeight="1">
      <c r="A135" s="2" t="s">
        <v>30</v>
      </c>
      <c r="B135" s="8">
        <f>'DANE HODOWCY'!$D$4</f>
        <v>0</v>
      </c>
      <c r="C135" s="2"/>
      <c r="D135" s="9" t="str">
        <f>CONCATENATE('DANE HODOWCY'!B143,"-",'DANE HODOWCY'!C143,"-",'DANE HODOWCY'!D143,"-",'DANE HODOWCY'!E143)</f>
        <v>PL-290--0</v>
      </c>
      <c r="E135" s="3">
        <f>'DANE HODOWCY'!F143</f>
        <v>0</v>
      </c>
      <c r="F135" s="10" t="s">
        <v>34</v>
      </c>
      <c r="G135" s="11">
        <f>'DANE HODOWCY'!G143</f>
        <v>0</v>
      </c>
      <c r="H135" s="10"/>
      <c r="I135" s="2" t="s">
        <v>31</v>
      </c>
      <c r="J135" s="10" t="s">
        <v>32</v>
      </c>
      <c r="K135" s="2" t="s">
        <v>33</v>
      </c>
    </row>
    <row r="136" spans="1:11" ht="13.5" customHeight="1">
      <c r="A136" s="2" t="s">
        <v>30</v>
      </c>
      <c r="B136" s="8">
        <f>'DANE HODOWCY'!$D$4</f>
        <v>0</v>
      </c>
      <c r="C136" s="2"/>
      <c r="D136" s="9" t="str">
        <f>CONCATENATE('DANE HODOWCY'!B144,"-",'DANE HODOWCY'!C144,"-",'DANE HODOWCY'!D144,"-",'DANE HODOWCY'!E144)</f>
        <v>PL-290--0</v>
      </c>
      <c r="E136" s="3">
        <f>'DANE HODOWCY'!F144</f>
        <v>0</v>
      </c>
      <c r="F136" s="10" t="s">
        <v>34</v>
      </c>
      <c r="G136" s="11">
        <f>'DANE HODOWCY'!G144</f>
        <v>0</v>
      </c>
      <c r="H136" s="10"/>
      <c r="I136" s="2" t="s">
        <v>31</v>
      </c>
      <c r="J136" s="10" t="s">
        <v>32</v>
      </c>
      <c r="K136" s="2" t="s">
        <v>33</v>
      </c>
    </row>
    <row r="137" spans="1:11" ht="13.5" customHeight="1">
      <c r="A137" s="2" t="s">
        <v>30</v>
      </c>
      <c r="B137" s="8">
        <f>'DANE HODOWCY'!$D$4</f>
        <v>0</v>
      </c>
      <c r="C137" s="2"/>
      <c r="D137" s="9" t="str">
        <f>CONCATENATE('DANE HODOWCY'!B145,"-",'DANE HODOWCY'!C145,"-",'DANE HODOWCY'!D145,"-",'DANE HODOWCY'!E145)</f>
        <v>PL-290--0</v>
      </c>
      <c r="E137" s="3">
        <f>'DANE HODOWCY'!F145</f>
        <v>0</v>
      </c>
      <c r="F137" s="10" t="s">
        <v>34</v>
      </c>
      <c r="G137" s="11">
        <f>'DANE HODOWCY'!G145</f>
        <v>0</v>
      </c>
      <c r="H137" s="10"/>
      <c r="I137" s="2" t="s">
        <v>31</v>
      </c>
      <c r="J137" s="10" t="s">
        <v>32</v>
      </c>
      <c r="K137" s="2" t="s">
        <v>33</v>
      </c>
    </row>
    <row r="138" spans="1:11" ht="13.5" customHeight="1">
      <c r="A138" s="2" t="s">
        <v>30</v>
      </c>
      <c r="B138" s="8">
        <f>'DANE HODOWCY'!$D$4</f>
        <v>0</v>
      </c>
      <c r="C138" s="2"/>
      <c r="D138" s="9" t="str">
        <f>CONCATENATE('DANE HODOWCY'!B146,"-",'DANE HODOWCY'!C146,"-",'DANE HODOWCY'!D146,"-",'DANE HODOWCY'!E146)</f>
        <v>PL-290--0</v>
      </c>
      <c r="E138" s="3">
        <f>'DANE HODOWCY'!F146</f>
        <v>0</v>
      </c>
      <c r="F138" s="10" t="s">
        <v>34</v>
      </c>
      <c r="G138" s="11">
        <f>'DANE HODOWCY'!G146</f>
        <v>0</v>
      </c>
      <c r="H138" s="10"/>
      <c r="I138" s="2" t="s">
        <v>31</v>
      </c>
      <c r="J138" s="10" t="s">
        <v>32</v>
      </c>
      <c r="K138" s="2" t="s">
        <v>33</v>
      </c>
    </row>
    <row r="139" spans="1:11" ht="13.5" customHeight="1">
      <c r="A139" s="2" t="s">
        <v>30</v>
      </c>
      <c r="B139" s="8">
        <f>'DANE HODOWCY'!$D$4</f>
        <v>0</v>
      </c>
      <c r="C139" s="2"/>
      <c r="D139" s="9" t="str">
        <f>CONCATENATE('DANE HODOWCY'!B147,"-",'DANE HODOWCY'!C147,"-",'DANE HODOWCY'!D147,"-",'DANE HODOWCY'!E147)</f>
        <v>PL-290--0</v>
      </c>
      <c r="E139" s="3">
        <f>'DANE HODOWCY'!F147</f>
        <v>0</v>
      </c>
      <c r="F139" s="10" t="s">
        <v>34</v>
      </c>
      <c r="G139" s="11">
        <f>'DANE HODOWCY'!G147</f>
        <v>0</v>
      </c>
      <c r="H139" s="10"/>
      <c r="I139" s="2" t="s">
        <v>31</v>
      </c>
      <c r="J139" s="10" t="s">
        <v>32</v>
      </c>
      <c r="K139" s="2" t="s">
        <v>33</v>
      </c>
    </row>
    <row r="140" spans="1:11" ht="13.5" customHeight="1">
      <c r="A140" s="2" t="s">
        <v>30</v>
      </c>
      <c r="B140" s="8">
        <f>'DANE HODOWCY'!$D$4</f>
        <v>0</v>
      </c>
      <c r="C140" s="2"/>
      <c r="D140" s="9" t="str">
        <f>CONCATENATE('DANE HODOWCY'!B148,"-",'DANE HODOWCY'!C148,"-",'DANE HODOWCY'!D148,"-",'DANE HODOWCY'!E148)</f>
        <v>PL-290--0</v>
      </c>
      <c r="E140" s="3">
        <f>'DANE HODOWCY'!F148</f>
        <v>0</v>
      </c>
      <c r="F140" s="10" t="s">
        <v>34</v>
      </c>
      <c r="G140" s="11">
        <f>'DANE HODOWCY'!G148</f>
        <v>0</v>
      </c>
      <c r="H140" s="10"/>
      <c r="I140" s="2" t="s">
        <v>31</v>
      </c>
      <c r="J140" s="10" t="s">
        <v>32</v>
      </c>
      <c r="K140" s="2" t="s">
        <v>33</v>
      </c>
    </row>
    <row r="141" spans="1:11" ht="13.5" customHeight="1">
      <c r="A141" s="2" t="s">
        <v>30</v>
      </c>
      <c r="B141" s="8">
        <f>'DANE HODOWCY'!$D$4</f>
        <v>0</v>
      </c>
      <c r="C141" s="2"/>
      <c r="D141" s="9" t="str">
        <f>CONCATENATE('DANE HODOWCY'!B149,"-",'DANE HODOWCY'!C149,"-",'DANE HODOWCY'!D149,"-",'DANE HODOWCY'!E149)</f>
        <v>PL-290--0</v>
      </c>
      <c r="E141" s="3">
        <f>'DANE HODOWCY'!F149</f>
        <v>0</v>
      </c>
      <c r="F141" s="10" t="s">
        <v>34</v>
      </c>
      <c r="G141" s="11">
        <f>'DANE HODOWCY'!G149</f>
        <v>0</v>
      </c>
      <c r="H141" s="10"/>
      <c r="I141" s="2" t="s">
        <v>31</v>
      </c>
      <c r="J141" s="10" t="s">
        <v>32</v>
      </c>
      <c r="K141" s="2" t="s">
        <v>33</v>
      </c>
    </row>
    <row r="142" spans="1:11" ht="13.5" customHeight="1">
      <c r="A142" s="2" t="s">
        <v>30</v>
      </c>
      <c r="B142" s="8">
        <f>'DANE HODOWCY'!$D$4</f>
        <v>0</v>
      </c>
      <c r="C142" s="2"/>
      <c r="D142" s="9" t="str">
        <f>CONCATENATE('DANE HODOWCY'!B150,"-",'DANE HODOWCY'!C150,"-",'DANE HODOWCY'!D150,"-",'DANE HODOWCY'!E150)</f>
        <v>PL-290--0</v>
      </c>
      <c r="E142" s="3">
        <f>'DANE HODOWCY'!F150</f>
        <v>0</v>
      </c>
      <c r="F142" s="10" t="s">
        <v>34</v>
      </c>
      <c r="G142" s="11">
        <f>'DANE HODOWCY'!G150</f>
        <v>0</v>
      </c>
      <c r="H142" s="10"/>
      <c r="I142" s="2" t="s">
        <v>31</v>
      </c>
      <c r="J142" s="10" t="s">
        <v>32</v>
      </c>
      <c r="K142" s="2" t="s">
        <v>33</v>
      </c>
    </row>
    <row r="143" spans="1:11" ht="13.5" customHeight="1">
      <c r="A143" s="2" t="s">
        <v>30</v>
      </c>
      <c r="B143" s="8">
        <f>'DANE HODOWCY'!$D$4</f>
        <v>0</v>
      </c>
      <c r="C143" s="2"/>
      <c r="D143" s="9" t="str">
        <f>CONCATENATE('DANE HODOWCY'!B151,"-",'DANE HODOWCY'!C151,"-",'DANE HODOWCY'!D151,"-",'DANE HODOWCY'!E151)</f>
        <v>PL-290--0</v>
      </c>
      <c r="E143" s="3">
        <f>'DANE HODOWCY'!F151</f>
        <v>0</v>
      </c>
      <c r="F143" s="10" t="s">
        <v>34</v>
      </c>
      <c r="G143" s="11">
        <f>'DANE HODOWCY'!G151</f>
        <v>0</v>
      </c>
      <c r="H143" s="10"/>
      <c r="I143" s="2" t="s">
        <v>31</v>
      </c>
      <c r="J143" s="10" t="s">
        <v>32</v>
      </c>
      <c r="K143" s="2" t="s">
        <v>33</v>
      </c>
    </row>
    <row r="144" spans="1:11" ht="13.5" customHeight="1">
      <c r="A144" s="2" t="s">
        <v>30</v>
      </c>
      <c r="B144" s="8">
        <f>'DANE HODOWCY'!$D$4</f>
        <v>0</v>
      </c>
      <c r="C144" s="2"/>
      <c r="D144" s="9" t="str">
        <f>CONCATENATE('DANE HODOWCY'!B152,"-",'DANE HODOWCY'!C152,"-",'DANE HODOWCY'!D152,"-",'DANE HODOWCY'!E152)</f>
        <v>PL-290--0</v>
      </c>
      <c r="E144" s="3">
        <f>'DANE HODOWCY'!F152</f>
        <v>0</v>
      </c>
      <c r="F144" s="10" t="s">
        <v>34</v>
      </c>
      <c r="G144" s="11">
        <f>'DANE HODOWCY'!G152</f>
        <v>0</v>
      </c>
      <c r="H144" s="10"/>
      <c r="I144" s="2" t="s">
        <v>31</v>
      </c>
      <c r="J144" s="10" t="s">
        <v>32</v>
      </c>
      <c r="K144" s="2" t="s">
        <v>33</v>
      </c>
    </row>
    <row r="145" spans="1:11" ht="13.5" customHeight="1">
      <c r="A145" s="2" t="s">
        <v>30</v>
      </c>
      <c r="B145" s="8">
        <f>'DANE HODOWCY'!$D$4</f>
        <v>0</v>
      </c>
      <c r="C145" s="2"/>
      <c r="D145" s="9" t="str">
        <f>CONCATENATE('DANE HODOWCY'!B153,"-",'DANE HODOWCY'!C153,"-",'DANE HODOWCY'!D153,"-",'DANE HODOWCY'!E153)</f>
        <v>PL-290--0</v>
      </c>
      <c r="E145" s="3">
        <f>'DANE HODOWCY'!F153</f>
        <v>0</v>
      </c>
      <c r="F145" s="10" t="s">
        <v>34</v>
      </c>
      <c r="G145" s="11">
        <f>'DANE HODOWCY'!G153</f>
        <v>0</v>
      </c>
      <c r="H145" s="10"/>
      <c r="I145" s="2" t="s">
        <v>31</v>
      </c>
      <c r="J145" s="10" t="s">
        <v>32</v>
      </c>
      <c r="K145" s="2" t="s">
        <v>33</v>
      </c>
    </row>
    <row r="146" spans="1:11" ht="13.5" customHeight="1">
      <c r="A146" s="2" t="s">
        <v>30</v>
      </c>
      <c r="B146" s="8">
        <f>'DANE HODOWCY'!$D$4</f>
        <v>0</v>
      </c>
      <c r="C146" s="2"/>
      <c r="D146" s="9" t="str">
        <f>CONCATENATE('DANE HODOWCY'!B154,"-",'DANE HODOWCY'!C154,"-",'DANE HODOWCY'!D154,"-",'DANE HODOWCY'!E154)</f>
        <v>PL-290--0</v>
      </c>
      <c r="E146" s="3">
        <f>'DANE HODOWCY'!F154</f>
        <v>0</v>
      </c>
      <c r="F146" s="10" t="s">
        <v>34</v>
      </c>
      <c r="G146" s="11">
        <f>'DANE HODOWCY'!G154</f>
        <v>0</v>
      </c>
      <c r="H146" s="10"/>
      <c r="I146" s="2" t="s">
        <v>31</v>
      </c>
      <c r="J146" s="10" t="s">
        <v>32</v>
      </c>
      <c r="K146" s="2" t="s">
        <v>33</v>
      </c>
    </row>
    <row r="147" spans="1:11" ht="13.5" customHeight="1">
      <c r="A147" s="2" t="s">
        <v>30</v>
      </c>
      <c r="B147" s="8">
        <f>'DANE HODOWCY'!$D$4</f>
        <v>0</v>
      </c>
      <c r="C147" s="2"/>
      <c r="D147" s="9" t="str">
        <f>CONCATENATE('DANE HODOWCY'!B155,"-",'DANE HODOWCY'!C155,"-",'DANE HODOWCY'!D155,"-",'DANE HODOWCY'!E155)</f>
        <v>PL-290--0</v>
      </c>
      <c r="E147" s="3">
        <f>'DANE HODOWCY'!F155</f>
        <v>0</v>
      </c>
      <c r="F147" s="10" t="s">
        <v>34</v>
      </c>
      <c r="G147" s="11">
        <f>'DANE HODOWCY'!G155</f>
        <v>0</v>
      </c>
      <c r="H147" s="10"/>
      <c r="I147" s="2" t="s">
        <v>31</v>
      </c>
      <c r="J147" s="10" t="s">
        <v>32</v>
      </c>
      <c r="K147" s="2" t="s">
        <v>33</v>
      </c>
    </row>
    <row r="148" spans="1:11" ht="13.5" customHeight="1">
      <c r="A148" s="2" t="s">
        <v>30</v>
      </c>
      <c r="B148" s="8">
        <f>'DANE HODOWCY'!$D$4</f>
        <v>0</v>
      </c>
      <c r="C148" s="2"/>
      <c r="D148" s="9" t="str">
        <f>CONCATENATE('DANE HODOWCY'!B156,"-",'DANE HODOWCY'!C156,"-",'DANE HODOWCY'!D156,"-",'DANE HODOWCY'!E156)</f>
        <v>PL-290--0</v>
      </c>
      <c r="E148" s="3">
        <f>'DANE HODOWCY'!F156</f>
        <v>0</v>
      </c>
      <c r="F148" s="10" t="s">
        <v>34</v>
      </c>
      <c r="G148" s="11">
        <f>'DANE HODOWCY'!G156</f>
        <v>0</v>
      </c>
      <c r="H148" s="10"/>
      <c r="I148" s="2" t="s">
        <v>31</v>
      </c>
      <c r="J148" s="10" t="s">
        <v>32</v>
      </c>
      <c r="K148" s="2" t="s">
        <v>33</v>
      </c>
    </row>
    <row r="149" spans="1:11" ht="13.5" customHeight="1">
      <c r="A149" s="2" t="s">
        <v>30</v>
      </c>
      <c r="B149" s="8">
        <f>'DANE HODOWCY'!$D$4</f>
        <v>0</v>
      </c>
      <c r="C149" s="2"/>
      <c r="D149" s="9" t="str">
        <f>CONCATENATE('DANE HODOWCY'!B157,"-",'DANE HODOWCY'!C157,"-",'DANE HODOWCY'!D157,"-",'DANE HODOWCY'!E157)</f>
        <v>PL-290--0</v>
      </c>
      <c r="E149" s="3">
        <f>'DANE HODOWCY'!F157</f>
        <v>0</v>
      </c>
      <c r="F149" s="10" t="s">
        <v>34</v>
      </c>
      <c r="G149" s="11">
        <f>'DANE HODOWCY'!G157</f>
        <v>0</v>
      </c>
      <c r="H149" s="10"/>
      <c r="I149" s="2" t="s">
        <v>31</v>
      </c>
      <c r="J149" s="10" t="s">
        <v>32</v>
      </c>
      <c r="K149" s="2" t="s">
        <v>33</v>
      </c>
    </row>
    <row r="150" spans="1:11" ht="13.5" customHeight="1">
      <c r="A150" s="2" t="s">
        <v>30</v>
      </c>
      <c r="B150" s="8">
        <f>'DANE HODOWCY'!$D$4</f>
        <v>0</v>
      </c>
      <c r="C150" s="2"/>
      <c r="D150" s="9" t="str">
        <f>CONCATENATE('DANE HODOWCY'!B158,"-",'DANE HODOWCY'!C158,"-",'DANE HODOWCY'!D158,"-",'DANE HODOWCY'!E158)</f>
        <v>PL-290--0</v>
      </c>
      <c r="E150" s="3">
        <f>'DANE HODOWCY'!F158</f>
        <v>0</v>
      </c>
      <c r="F150" s="10" t="s">
        <v>34</v>
      </c>
      <c r="G150" s="11">
        <f>'DANE HODOWCY'!G158</f>
        <v>0</v>
      </c>
      <c r="H150" s="10"/>
      <c r="I150" s="2" t="s">
        <v>31</v>
      </c>
      <c r="J150" s="10" t="s">
        <v>32</v>
      </c>
      <c r="K150" s="2" t="s">
        <v>33</v>
      </c>
    </row>
    <row r="151" spans="1:11" ht="13.5" customHeight="1">
      <c r="A151" s="2" t="s">
        <v>30</v>
      </c>
      <c r="B151" s="8">
        <f>'DANE HODOWCY'!$D$4</f>
        <v>0</v>
      </c>
      <c r="C151" s="2"/>
      <c r="D151" s="9" t="str">
        <f>CONCATENATE('DANE HODOWCY'!B159,"-",'DANE HODOWCY'!C159,"-",'DANE HODOWCY'!D159,"-",'DANE HODOWCY'!E159)</f>
        <v>PL-290--0</v>
      </c>
      <c r="E151" s="3">
        <f>'DANE HODOWCY'!F159</f>
        <v>0</v>
      </c>
      <c r="F151" s="10" t="s">
        <v>34</v>
      </c>
      <c r="G151" s="11">
        <f>'DANE HODOWCY'!G159</f>
        <v>0</v>
      </c>
      <c r="H151" s="10"/>
      <c r="I151" s="2" t="s">
        <v>31</v>
      </c>
      <c r="J151" s="10" t="s">
        <v>32</v>
      </c>
      <c r="K151" s="2" t="s">
        <v>33</v>
      </c>
    </row>
    <row r="152" spans="1:11" ht="13.5" customHeight="1">
      <c r="A152" s="2" t="s">
        <v>30</v>
      </c>
      <c r="B152" s="8">
        <f>'DANE HODOWCY'!$D$4</f>
        <v>0</v>
      </c>
      <c r="C152" s="2"/>
      <c r="D152" s="9" t="str">
        <f>CONCATENATE('DANE HODOWCY'!B160,"-",'DANE HODOWCY'!C160,"-",'DANE HODOWCY'!D160,"-",'DANE HODOWCY'!E160)</f>
        <v>PL-290--0</v>
      </c>
      <c r="E152" s="3">
        <f>'DANE HODOWCY'!F160</f>
        <v>0</v>
      </c>
      <c r="F152" s="10" t="s">
        <v>34</v>
      </c>
      <c r="G152" s="11">
        <f>'DANE HODOWCY'!G160</f>
        <v>0</v>
      </c>
      <c r="H152" s="10"/>
      <c r="I152" s="2" t="s">
        <v>31</v>
      </c>
      <c r="J152" s="10" t="s">
        <v>32</v>
      </c>
      <c r="K152" s="2" t="s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PZHGP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</dc:creator>
  <cp:keywords/>
  <dc:description/>
  <cp:lastModifiedBy>HP</cp:lastModifiedBy>
  <cp:lastPrinted>2016-03-11T07:08:41Z</cp:lastPrinted>
  <dcterms:created xsi:type="dcterms:W3CDTF">2015-07-22T14:52:28Z</dcterms:created>
  <dcterms:modified xsi:type="dcterms:W3CDTF">2017-03-20T08:35:26Z</dcterms:modified>
  <cp:category/>
  <cp:version/>
  <cp:contentType/>
  <cp:contentStatus/>
</cp:coreProperties>
</file>